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543"/>
  </bookViews>
  <sheets>
    <sheet name="财金集团招聘岗位计划表" sheetId="30" r:id="rId1"/>
  </sheets>
  <definedNames>
    <definedName name="_xlnm._FilterDatabase" localSheetId="0" hidden="1">财金集团招聘岗位计划表!$B$2:$E$28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<sst xmlns="http://schemas.openxmlformats.org/spreadsheetml/2006/main" count="89" uniqueCount="85">
  <si>
    <t>威海市财金投资控股集团有限公司招聘岗位计划表</t>
  </si>
  <si>
    <t>序号</t>
  </si>
  <si>
    <t>部门</t>
  </si>
  <si>
    <t>岗位名称</t>
  </si>
  <si>
    <t>计划招聘人数</t>
  </si>
  <si>
    <t>任职要求</t>
  </si>
  <si>
    <t>岗位职责</t>
  </si>
  <si>
    <t>集团本部</t>
  </si>
  <si>
    <t>综合文秘岗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</si>
  <si>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2.2</t>
    </r>
    <r>
      <rPr>
        <sz val="11"/>
        <rFont val="仿宋_GB2312"/>
        <charset val="134"/>
      </rPr>
      <t>年以上文秘工作经验，机关事业单位或国有企业文秘工作经历者优先；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思维敏捷清晰，具有较强的语言表达能力、文字写作能力和沟通协调能力。</t>
    </r>
    <r>
      <rPr>
        <sz val="11"/>
        <rFont val="Times New Roman"/>
        <charset val="134"/>
      </rPr>
      <t xml:space="preserve">                                                                     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</si>
  <si>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负责集团公司各项会议的组织、协调和保障；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负责各类办公文件、材料的撰写；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负责公文管理相关工作。</t>
    </r>
  </si>
  <si>
    <t>党建工作岗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</si>
  <si>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中共党员，思维敏捷清晰，具有较强的语言表达能力和沟通协调能力；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具有扎实的文字功底和较强的组织纪律观念。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</si>
  <si>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推动集团公司落实党建工作责任制，开展党组织标准化规范化建设、党建品牌创建、评星定级等工作；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负责党建、全面从严治党、党风廉政建设、群团等方面文字材料的起草撰写，对内对外党建宣传等工作。</t>
    </r>
    <r>
      <rPr>
        <sz val="11"/>
        <rFont val="Times New Roman"/>
        <charset val="134"/>
      </rPr>
      <t xml:space="preserve"> </t>
    </r>
  </si>
  <si>
    <t>绩效考核岗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</si>
  <si>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本科及以上学历，中文（汉语言文学）、人力资源管理、工商管理、劳动关系等相关专业，应届毕业生；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中共党员，逻辑思维清晰，善于分析总结；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3.工作耐心细致，执行力强，具有较好的组织协调与沟通能力。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</si>
  <si>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组织开展集团公司各部室绩效考核及民主评议工作；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负责薪酬体系管理和职工定薪、调薪等工作；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负责职工薪酬分配方案、工资报表编制核发工作。</t>
    </r>
  </si>
  <si>
    <t>会计岗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</si>
  <si>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本科及以上学历，财务管理、会计、审计、金融等相关专业，应届毕业生；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严谨认真，具有良好的分析判断能力；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熟练使用财务软件及办公软件。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</si>
  <si>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负责收入、成本、费用、税金等核算工作；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按制度规定计提折旧、福利费、工会经费及各项准备金的计提；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依法进行税务事项的会计处理，审核上报纳税申报表；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负责对各项资产盘点，对各往来款项的核对，财务报表的编制工作。</t>
    </r>
  </si>
  <si>
    <t>出纳岗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</si>
  <si>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管理货币资金，审核收支业务的原始单据，根据业务编制会计凭证；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管理公司银行账户，定期与银行对账；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汇总各部室及子公司资金收支计划表，确保资金平衡。</t>
    </r>
  </si>
  <si>
    <t>运营管理岗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</si>
  <si>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年以上运营管理相关工作经历；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熟悉企业运营工作和相关管理知识，掌握数据收集、分析等工具。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4.具有扎实的文字功底和较好的组织协调能力。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</si>
  <si>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负责建立健全集团公司运营管理体系，制定年度经营计划，跟踪落实计划，包括重大事项、重点工作、重要经营会议事项等；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根据战略目标，组织召开经济运行分析会议，编制运营情况报告；组织分解子公司年度考核目标并组织实施、监督、评价与考核；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负责建立健全集团公司经营管理日常考评机制。</t>
    </r>
  </si>
  <si>
    <t>招标采购岗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</si>
  <si>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2.2</t>
    </r>
    <r>
      <rPr>
        <sz val="11"/>
        <rFont val="仿宋_GB2312"/>
        <charset val="134"/>
      </rPr>
      <t>年以上招标采购管理工作经验，了解采购管理和招标管理流程，熟悉招投标法，熟悉合同法；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具有一定的文字功底，熟练使用计算机及相关办公软件。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</si>
  <si>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负责组织招标及定标会议，执行招标委员会的决议；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起草范本合同、起草合同文件、审核合同等合同管理工作；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合作方资格预审、合作方履约中评估、合作方履约后评估；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项目招标采购策划方案、招标计划编制及过程监控、招标数据价格沉淀等全过程招标管控工作。</t>
    </r>
  </si>
  <si>
    <t>企业规划岗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</si>
  <si>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本科及以上学历，金融、经济、法学等相关专业，应届毕业生；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细致耐心，执行力好，了解公司法；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具有一定的文字功底，熟练使用计算机及相关办公软件。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</si>
  <si>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负责牵头制定集团公司中长期战略发展规划，统筹集团公司职能战略与子公司分战略的编制，保证集团公司整体战略与分战略的协同匹配。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组织战略规划的执行、监督、考核、评估，定期形成集团公司战略规划实施评估报告，为集团公司决策提供依据。</t>
    </r>
  </si>
  <si>
    <t>威海隆业实业发展有限公司</t>
  </si>
  <si>
    <r>
      <rPr>
        <sz val="11"/>
        <rFont val="仿宋_GB2312"/>
        <charset val="134"/>
      </rPr>
      <t>业务运营岗</t>
    </r>
    <r>
      <rPr>
        <sz val="11"/>
        <rFont val="Times New Roman"/>
        <charset val="134"/>
      </rPr>
      <t>A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</si>
  <si>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 </t>
    </r>
    <r>
      <rPr>
        <sz val="11"/>
        <rFont val="仿宋_GB2312"/>
        <charset val="134"/>
      </rPr>
      <t>具备基金从业资格、证券从业资格或银行业专业人员职业资格等相关证书者优先；</t>
    </r>
    <r>
      <rPr>
        <sz val="11"/>
        <rFont val="Times New Roman"/>
        <charset val="134"/>
      </rPr>
      <t xml:space="preserve">
3. 2</t>
    </r>
    <r>
      <rPr>
        <sz val="11"/>
        <rFont val="仿宋_GB2312"/>
        <charset val="134"/>
      </rPr>
      <t>年以上银行对公信贷、担保公司、小贷公司、资产管理或财务、金融相关工作经历；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熟悉国家金融政策、法律法规，特别是信贷管理、公司融资、担保及抵押等相关规定。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</si>
  <si>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负责拟定应急转贷业务日常运营相关制度和业务流程，具体经办应急转贷业务，与银行客户经理对接，培植优质客户资源；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对借款企业进行前期尽调，对相关业务做出审定；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负责业务工作的经办，按照应急转贷平台要求报送季度和年度考核材料。</t>
    </r>
  </si>
  <si>
    <r>
      <rPr>
        <sz val="11"/>
        <rFont val="仿宋_GB2312"/>
        <charset val="134"/>
      </rPr>
      <t>业务运营岗</t>
    </r>
    <r>
      <rPr>
        <sz val="11"/>
        <rFont val="Times New Roman"/>
        <charset val="134"/>
      </rPr>
      <t xml:space="preserve">
B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</si>
  <si>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本科及以上学历，金融、经济、会计、财务管理、法学、工商管理等相关专业，应届毕业生；</t>
    </r>
    <r>
      <rPr>
        <sz val="11"/>
        <rFont val="Times New Roman"/>
        <charset val="134"/>
      </rPr>
      <t xml:space="preserve">
2. </t>
    </r>
    <r>
      <rPr>
        <sz val="11"/>
        <rFont val="仿宋_GB2312"/>
        <charset val="134"/>
      </rPr>
      <t>熟悉国家金融政策、法律法规，特别是信贷管理、公司融资、担保及抵押等相关规定；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3.具有较强的沟通协调能力、团队合作意识，能适应业务高峰期工作节奏。</t>
    </r>
  </si>
  <si>
    <t>合规风控岗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</si>
  <si>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本科及以上学历，金融、经济、会计、法学等相关专业，应届毕业生；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熟悉国家金融政策、法律法规，特别是信贷管理、公司融资、担保及抵押等相关规定；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3.具有较强的沟通协调能力、团队协作精神和合规风险意识。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</si>
  <si>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负责风控工作的具体经办，制定制度、合同、法务对接和合同归档管理工作；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负责对公司业务的风险预防、评估、排查、应对、督导、检查、控制工作；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负责配合业务开展前期应急转贷项目、合伙企业相关业务及所有借款业务的筛选、尽职调查以及审核工作。</t>
    </r>
  </si>
  <si>
    <t>威海市政府投资引导基金有限公司</t>
  </si>
  <si>
    <t>投中运营岗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</si>
  <si>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本科及以上学历，金融、法学、财务管理、会计、工商管理等相关专业，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年以上金融等行业从业经历，具有基金管理实操经验者优先考虑；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具备较强的细节把控能力、沟通协调能力及执行力。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</si>
  <si>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基于投前储备库，开展投中项目走访与调研，提出筛选建议；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负责投中项目尽职调查，收集尽调资料，编制尽职调查报告，为投中决策提供依据；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设计投资合作方案、交易架构及退出方案。</t>
    </r>
  </si>
  <si>
    <t>投后管理岗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</si>
  <si>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本科及以上学历，金融、经济、财务管理、会计等相关专业，应届毕业生；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具备较强的风险识别、问题解决能力及沟通协调能力；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能够定期开展投后检查及跟踪分析工作。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</si>
  <si>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统筹基金投资台账的建立与更新，定期收集项目运营数据，跟踪项目进展；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分析投后运营数据，形成投后风险预警报告；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解决投后管理中的日常问题，提出投后管理优化建议；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根据经审定的退出方案，推进投后项目退出流程，整理全周期资料并归档。</t>
    </r>
  </si>
  <si>
    <t>风控法务岗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</si>
  <si>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本科及以上学历，法学、金融、经济等相关专业，应届毕业生；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具备法律职业资格证书者优先；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具备较强的法律文书撰写能力、风险分析能力及逻辑思维能力。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</si>
  <si>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跟踪已投项目的风险状况，开展风险预警与处置工作，保障资金安全；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整理风险管控相关资料，建立健全风险档案，形成系统化风险管控台账；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负责公司相关法律事务处理，包括基金设立、投资合作、退出等全流程法律文书制作；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负责公司诉讼案件、纠纷调解的具体对接工作，配合外部律师开展法律维权或纠纷处理工作。</t>
    </r>
  </si>
  <si>
    <t>威海市鼎诚资产运营管理有限公司</t>
  </si>
  <si>
    <t>合约管控岗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</si>
  <si>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2.2</t>
    </r>
    <r>
      <rPr>
        <sz val="11"/>
        <rFont val="仿宋_GB2312"/>
        <charset val="134"/>
      </rPr>
      <t>年以上合同管理工作经历；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执行力强，具有较好的组织协调与沟通能力。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</si>
  <si>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负责合约全流程管理。包括各类业务合同的流转、签订、归档、备案、续约、解约等全流程管理，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跟踪合同履行情况，做好合同台账的管理；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负责部门公文处理、档案管理、工作台账记录等日常行政事务，协助工作跟踪、督办和信息上传下达。</t>
    </r>
  </si>
  <si>
    <r>
      <rPr>
        <sz val="11"/>
        <rFont val="仿宋_GB2312"/>
        <charset val="134"/>
      </rPr>
      <t>资产运营岗</t>
    </r>
    <r>
      <rPr>
        <sz val="11"/>
        <rFont val="Times New Roman"/>
        <charset val="134"/>
      </rPr>
      <t>A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</si>
  <si>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年以上运营管理相关工作经历；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3.具有良好的职业操守，团队合作意识和敬业精神强。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</si>
  <si>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负责房产招租推广、客户接待维护及租赁全流程操作；负责租金催缴、退租办理、押金处理等租务管理工作；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负责房产日常管理与维护，开展定期巡查、报修响应、维修协调。</t>
    </r>
  </si>
  <si>
    <r>
      <rPr>
        <sz val="11"/>
        <rFont val="仿宋_GB2312"/>
        <charset val="134"/>
      </rPr>
      <t>资产运营岗</t>
    </r>
    <r>
      <rPr>
        <sz val="11"/>
        <rFont val="Times New Roman"/>
        <charset val="134"/>
      </rPr>
      <t xml:space="preserve">
B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</si>
  <si>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本科及以上学历，专业不限，应届毕业生；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2.工作耐心细致，服务意识与团队合作意识好。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具有一定的文字功底，熟练使用计算机及相关办公软件。</t>
    </r>
  </si>
  <si>
    <t>招商运营岗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</si>
  <si>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年以上项目运营相关工作经历；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逻辑思维清晰，执行力强，善于分析总结。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</si>
  <si>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负责统筹招商全流程：市场调研、目标制定及租金规划，拓展渠道并接洽谈判，完成商户引进与签约，持续优化品类结构与商户质量；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负责保障运营与优化提升：制定招商方案并推动落地，协助商户入驻开业，负责项目运营管理及经营指标达成，并通过数据复盘持续优化招商与运营策略。</t>
    </r>
  </si>
  <si>
    <t>物业管理岗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</si>
  <si>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年以上行政管理、物业管理工作经历；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服务意识强，沟通协调、执行力突出，职业操守良好。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</si>
  <si>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负责水电、消防、电梯、智能化设备等设施的日常巡检、报修与维护管理；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监督保洁工作，确保公共区域卫生整洁；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负责消防安全、治安安全的日常管理与应急预案的执行；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对接外部维修、保洁、安保等第三方服务单位，并监督工作质量。</t>
    </r>
  </si>
  <si>
    <t>智慧运营岗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</si>
  <si>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本科及以上学历，计算机科学与技术、软件工程、电子信息工程、物联网工程等相关专业，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年以上运营管理工作经历；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3.逻辑思维清晰，执行力强，善于分析总结。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</si>
  <si>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负责市场智慧管理系统、电商平台、线上</t>
    </r>
    <r>
      <rPr>
        <sz val="11"/>
        <rFont val="Times New Roman"/>
        <charset val="134"/>
      </rPr>
      <t>APP</t>
    </r>
    <r>
      <rPr>
        <sz val="11"/>
        <rFont val="仿宋_GB2312"/>
        <charset val="134"/>
      </rPr>
      <t>的设计与推广；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建立数据监控体系，定期收集、分析市场运营数据；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探索并推进线上线下一体化运营模式，整合实体资源与线上销售渠道。</t>
    </r>
  </si>
  <si>
    <t>项目管理岗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</si>
  <si>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本科及以上学历，土木工程等相关专业，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年以上安全生产、项目实施等工作经历；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逻辑思维清晰，善于分析总结，目标执行与闭环意识较强。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</si>
  <si>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开展安全生产管理，房产修缮维护，组织消防培训与演练；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负责现场项目实施以及验收工作；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跟进进度计划，跟踪计划执行情况，协调解决现场问题。</t>
    </r>
  </si>
  <si>
    <t>威海市财金教育有限公司</t>
  </si>
  <si>
    <t>采购执行岗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</si>
  <si>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具备较强的沟通表达能力、谈判能力和客户关系维护能力；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工作积极主动，严谨细致，具备良好的沟通协调能力及团队协作精神。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</si>
  <si>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接收采购申请，核实产品规格、数量、交付时效及预算，明确采购核心要求；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编制采购订单，下发供应商并跟进确认；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全程跟踪订单履约，同步供应商生产进度、协调物流配送，衔接仓库与质检部门，确保到货验收高效推进；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记录采购全流程数据，完成文件归档与数据统计，编制采购相关报表。</t>
    </r>
  </si>
  <si>
    <t>威海市财金数字健康发展有限公司</t>
  </si>
  <si>
    <t>产品研发岗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</si>
  <si>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本科及以上学历，计算机科学与技术、软件工程、网络工程、物联网工程等相关专业，应届毕业生；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熟练使用</t>
    </r>
    <r>
      <rPr>
        <sz val="11"/>
        <rFont val="Times New Roman"/>
        <charset val="134"/>
      </rPr>
      <t>Axure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Figma</t>
    </r>
    <r>
      <rPr>
        <sz val="11"/>
        <rFont val="仿宋_GB2312"/>
        <charset val="134"/>
      </rPr>
      <t>等原型设计工具及产品管理工具；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对大数据、人工智能、云计算等领域有深入研究或实践经验；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4.具备较好的逻辑思维、文案撰写及沟通协调能力。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</si>
  <si>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负责产品规划，包括产品定位、功能设计、</t>
    </r>
    <r>
      <rPr>
        <sz val="11"/>
        <rFont val="Times New Roman"/>
        <charset val="134"/>
      </rPr>
      <t xml:space="preserve"> roadmap</t>
    </r>
    <r>
      <rPr>
        <sz val="11"/>
        <rFont val="仿宋_GB2312"/>
        <charset val="134"/>
      </rPr>
      <t>制定；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负责产品架构设计、交互逻辑优化，确保产品兼具创新性与实用性；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跟踪研发进度并协调解决需求变更问题；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分析产品缺陷与不足，推动产品迭代优化。</t>
    </r>
  </si>
  <si>
    <r>
      <rPr>
        <sz val="11"/>
        <rFont val="仿宋_GB2312"/>
        <charset val="134"/>
      </rPr>
      <t>项目运营岗</t>
    </r>
    <r>
      <rPr>
        <sz val="11"/>
        <rFont val="Times New Roman"/>
        <charset val="134"/>
      </rPr>
      <t>A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</si>
  <si>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本科及以上学历，通信工程、计算机科学与技术、软件工程、电子信息工程、市场营销、人工智能等相关专业，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周岁及以下；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具备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年以上运营管理相关工作经历；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熟练使用软件开发工具，具备较好的逻辑思维、文案撰写及沟通协调能力。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</si>
  <si>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明确品牌定位与核心价值，制定品牌发展规划；策划线上线下品牌推广活动；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拓展销售渠道，发展合作伙伴，搭建营销网络。</t>
    </r>
  </si>
  <si>
    <r>
      <rPr>
        <sz val="11"/>
        <rFont val="仿宋_GB2312"/>
        <charset val="134"/>
      </rPr>
      <t>项目运营岗</t>
    </r>
    <r>
      <rPr>
        <sz val="11"/>
        <rFont val="Times New Roman"/>
        <charset val="134"/>
      </rPr>
      <t xml:space="preserve">
B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</si>
  <si>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本科及以上学历，专业不限，应届毕业生；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熟悉项目管理基础理论及全流程运作；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3.具备较好的逻辑思维、文案撰写及沟通协调能力。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</si>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</sst>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22"/>
      <name val="Times New Roman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 applyAlignment="1">
      <alignment horizontal="center" vertical="center"/>
    </xf>
    <xf numFmtId="0" fontId="0" fillId="0" borderId="0" xfId="49">
      <alignment vertical="center"/>
    </xf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4" fillId="0" borderId="0" xfId="49" applyFont="1">
      <alignment vertical="center"/>
    </xf>
    <xf numFmtId="0" fontId="0" fillId="0" borderId="0" xfId="49" applyFont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left" vertical="center" wrapText="1"/>
    </xf>
    <xf numFmtId="0" fontId="8" fillId="0" borderId="5" xfId="49" applyFont="1" applyFill="1" applyBorder="1" applyAlignment="1">
      <alignment horizontal="center" vertical="center"/>
    </xf>
    <xf numFmtId="0" fontId="10" fillId="0" borderId="6" xfId="49" applyFont="1" applyFill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/>
    </xf>
    <xf numFmtId="0" fontId="11" fillId="0" borderId="5" xfId="49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 wrapText="1"/>
    </xf>
    <xf numFmtId="0" fontId="13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34"/>
  <sheetViews>
    <sheetView tabSelected="1" zoomScale="115" zoomScaleNormal="115" workbookViewId="0">
      <pane ySplit="2" topLeftCell="A9" activePane="bottomLeft" state="frozen"/>
      <selection/>
      <selection pane="bottomLeft" activeCell="F12" sqref="F12"/>
    </sheetView>
  </sheetViews>
  <sheetFormatPr defaultColWidth="9" defaultRowHeight="13.5" outlineLevelCol="6"/>
  <cols>
    <col min="1" max="1" width="1.13333333333333" style="4" customWidth="1"/>
    <col min="2" max="2" width="4.88333333333333" style="5" customWidth="1"/>
    <col min="3" max="3" width="11.1083333333333" style="5" customWidth="1"/>
    <col min="4" max="4" width="11.5" style="6" customWidth="1"/>
    <col min="5" max="5" width="8.46666666666667" style="4" customWidth="1"/>
    <col min="6" max="6" width="79.85" style="7" customWidth="1"/>
    <col min="7" max="7" width="84.3083333333333" style="8" customWidth="1"/>
    <col min="8" max="16384" width="9" style="4"/>
  </cols>
  <sheetData>
    <row r="1" ht="40" customHeight="1" spans="2:7">
      <c r="B1" s="9" t="s">
        <v>0</v>
      </c>
      <c r="C1" s="10"/>
      <c r="D1" s="10"/>
      <c r="E1" s="10"/>
      <c r="F1" s="10"/>
      <c r="G1" s="10"/>
    </row>
    <row r="2" s="1" customFormat="1" ht="34" customHeight="1" spans="2:7">
      <c r="B2" s="11" t="s">
        <v>1</v>
      </c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</row>
    <row r="3" s="1" customFormat="1" ht="67" customHeight="1" spans="2:7">
      <c r="B3" s="13">
        <v>1</v>
      </c>
      <c r="C3" s="14" t="s">
        <v>7</v>
      </c>
      <c r="D3" s="15" t="s">
        <v>8</v>
      </c>
      <c r="E3" s="13">
        <v>1</v>
      </c>
      <c r="F3" s="16" t="s">
        <v>9</v>
      </c>
      <c r="G3" s="16" t="s">
        <v>10</v>
      </c>
    </row>
    <row r="4" s="2" customFormat="1" ht="67" customHeight="1" spans="2:7">
      <c r="B4" s="13">
        <v>2</v>
      </c>
      <c r="C4" s="17"/>
      <c r="D4" s="15" t="s">
        <v>11</v>
      </c>
      <c r="E4" s="13">
        <v>1</v>
      </c>
      <c r="F4" s="16" t="s">
        <v>12</v>
      </c>
      <c r="G4" s="16" t="s">
        <v>13</v>
      </c>
    </row>
    <row r="5" s="2" customFormat="1" ht="67" customHeight="1" spans="2:7">
      <c r="B5" s="13">
        <v>3</v>
      </c>
      <c r="C5" s="17"/>
      <c r="D5" s="15" t="s">
        <v>14</v>
      </c>
      <c r="E5" s="18">
        <v>1</v>
      </c>
      <c r="F5" s="16" t="s">
        <v>15</v>
      </c>
      <c r="G5" s="16" t="s">
        <v>16</v>
      </c>
    </row>
    <row r="6" s="2" customFormat="1" ht="67" customHeight="1" spans="2:7">
      <c r="B6" s="13">
        <v>4</v>
      </c>
      <c r="C6" s="17"/>
      <c r="D6" s="15" t="s">
        <v>17</v>
      </c>
      <c r="E6" s="18">
        <v>2</v>
      </c>
      <c r="F6" s="16" t="s">
        <v>18</v>
      </c>
      <c r="G6" s="16" t="s">
        <v>19</v>
      </c>
    </row>
    <row r="7" s="2" customFormat="1" ht="67" customHeight="1" spans="2:7">
      <c r="B7" s="13">
        <v>5</v>
      </c>
      <c r="C7" s="17"/>
      <c r="D7" s="15" t="s">
        <v>20</v>
      </c>
      <c r="E7" s="18">
        <v>3</v>
      </c>
      <c r="F7" s="16" t="s">
        <v>18</v>
      </c>
      <c r="G7" s="16" t="s">
        <v>21</v>
      </c>
    </row>
    <row r="8" s="2" customFormat="1" ht="67" customHeight="1" spans="2:7">
      <c r="B8" s="13">
        <v>6</v>
      </c>
      <c r="C8" s="17"/>
      <c r="D8" s="19" t="s">
        <v>22</v>
      </c>
      <c r="E8" s="18">
        <v>1</v>
      </c>
      <c r="F8" s="16" t="s">
        <v>23</v>
      </c>
      <c r="G8" s="16" t="s">
        <v>24</v>
      </c>
    </row>
    <row r="9" s="2" customFormat="1" ht="67" customHeight="1" spans="2:7">
      <c r="B9" s="13">
        <v>7</v>
      </c>
      <c r="C9" s="17"/>
      <c r="D9" s="15" t="s">
        <v>25</v>
      </c>
      <c r="E9" s="18">
        <v>1</v>
      </c>
      <c r="F9" s="16" t="s">
        <v>26</v>
      </c>
      <c r="G9" s="16" t="s">
        <v>27</v>
      </c>
    </row>
    <row r="10" s="2" customFormat="1" ht="67" customHeight="1" spans="2:7">
      <c r="B10" s="13">
        <v>8</v>
      </c>
      <c r="C10" s="20"/>
      <c r="D10" s="15" t="s">
        <v>28</v>
      </c>
      <c r="E10" s="21">
        <v>1</v>
      </c>
      <c r="F10" s="16" t="s">
        <v>29</v>
      </c>
      <c r="G10" s="22" t="s">
        <v>30</v>
      </c>
    </row>
    <row r="11" s="2" customFormat="1" ht="89" customHeight="1" spans="2:7">
      <c r="B11" s="13">
        <v>9</v>
      </c>
      <c r="C11" s="14" t="s">
        <v>31</v>
      </c>
      <c r="D11" s="15" t="s">
        <v>32</v>
      </c>
      <c r="E11" s="23">
        <v>1</v>
      </c>
      <c r="F11" s="16" t="s">
        <v>33</v>
      </c>
      <c r="G11" s="22" t="s">
        <v>34</v>
      </c>
    </row>
    <row r="12" s="2" customFormat="1" ht="77" customHeight="1" spans="2:7">
      <c r="B12" s="13">
        <v>10</v>
      </c>
      <c r="C12" s="17"/>
      <c r="D12" s="15" t="s">
        <v>35</v>
      </c>
      <c r="E12" s="23">
        <v>3</v>
      </c>
      <c r="F12" s="16" t="s">
        <v>36</v>
      </c>
      <c r="G12" s="22" t="s">
        <v>34</v>
      </c>
    </row>
    <row r="13" s="2" customFormat="1" ht="67" customHeight="1" spans="2:7">
      <c r="B13" s="13">
        <v>11</v>
      </c>
      <c r="C13" s="20"/>
      <c r="D13" s="15" t="s">
        <v>37</v>
      </c>
      <c r="E13" s="23">
        <v>1</v>
      </c>
      <c r="F13" s="16" t="s">
        <v>38</v>
      </c>
      <c r="G13" s="22" t="s">
        <v>39</v>
      </c>
    </row>
    <row r="14" s="2" customFormat="1" ht="71" customHeight="1" spans="2:7">
      <c r="B14" s="13">
        <v>12</v>
      </c>
      <c r="C14" s="15" t="s">
        <v>40</v>
      </c>
      <c r="D14" s="15" t="s">
        <v>41</v>
      </c>
      <c r="E14" s="23">
        <v>1</v>
      </c>
      <c r="F14" s="16" t="s">
        <v>42</v>
      </c>
      <c r="G14" s="22" t="s">
        <v>43</v>
      </c>
    </row>
    <row r="15" s="2" customFormat="1" ht="65" customHeight="1" spans="2:7">
      <c r="B15" s="13">
        <v>13</v>
      </c>
      <c r="C15" s="18"/>
      <c r="D15" s="15" t="s">
        <v>44</v>
      </c>
      <c r="E15" s="23">
        <v>1</v>
      </c>
      <c r="F15" s="16" t="s">
        <v>45</v>
      </c>
      <c r="G15" s="22" t="s">
        <v>46</v>
      </c>
    </row>
    <row r="16" s="2" customFormat="1" ht="102" customHeight="1" spans="2:7">
      <c r="B16" s="13">
        <v>14</v>
      </c>
      <c r="C16" s="18"/>
      <c r="D16" s="15" t="s">
        <v>47</v>
      </c>
      <c r="E16" s="23">
        <v>1</v>
      </c>
      <c r="F16" s="16" t="s">
        <v>48</v>
      </c>
      <c r="G16" s="22" t="s">
        <v>49</v>
      </c>
    </row>
    <row r="17" s="2" customFormat="1" ht="66" customHeight="1" spans="2:7">
      <c r="B17" s="13">
        <v>15</v>
      </c>
      <c r="C17" s="15" t="s">
        <v>50</v>
      </c>
      <c r="D17" s="15" t="s">
        <v>51</v>
      </c>
      <c r="E17" s="23">
        <v>1</v>
      </c>
      <c r="F17" s="16" t="s">
        <v>52</v>
      </c>
      <c r="G17" s="22" t="s">
        <v>53</v>
      </c>
    </row>
    <row r="18" s="2" customFormat="1" ht="55" customHeight="1" spans="2:7">
      <c r="B18" s="13">
        <v>16</v>
      </c>
      <c r="C18" s="18"/>
      <c r="D18" s="15" t="s">
        <v>54</v>
      </c>
      <c r="E18" s="23">
        <v>1</v>
      </c>
      <c r="F18" s="16" t="s">
        <v>55</v>
      </c>
      <c r="G18" s="22" t="s">
        <v>56</v>
      </c>
    </row>
    <row r="19" s="2" customFormat="1" ht="58" customHeight="1" spans="2:7">
      <c r="B19" s="13">
        <v>17</v>
      </c>
      <c r="C19" s="18"/>
      <c r="D19" s="15" t="s">
        <v>57</v>
      </c>
      <c r="E19" s="23">
        <v>1</v>
      </c>
      <c r="F19" s="16" t="s">
        <v>58</v>
      </c>
      <c r="G19" s="22" t="s">
        <v>56</v>
      </c>
    </row>
    <row r="20" s="2" customFormat="1" ht="80" customHeight="1" spans="2:7">
      <c r="B20" s="13">
        <v>18</v>
      </c>
      <c r="C20" s="18"/>
      <c r="D20" s="15" t="s">
        <v>59</v>
      </c>
      <c r="E20" s="23">
        <v>1</v>
      </c>
      <c r="F20" s="16" t="s">
        <v>60</v>
      </c>
      <c r="G20" s="22" t="s">
        <v>61</v>
      </c>
    </row>
    <row r="21" s="2" customFormat="1" ht="89" customHeight="1" spans="2:7">
      <c r="B21" s="13">
        <v>19</v>
      </c>
      <c r="C21" s="18"/>
      <c r="D21" s="15" t="s">
        <v>62</v>
      </c>
      <c r="E21" s="23">
        <v>1</v>
      </c>
      <c r="F21" s="16" t="s">
        <v>63</v>
      </c>
      <c r="G21" s="22" t="s">
        <v>64</v>
      </c>
    </row>
    <row r="22" s="2" customFormat="1" ht="65" customHeight="1" spans="2:7">
      <c r="B22" s="13">
        <v>20</v>
      </c>
      <c r="C22" s="18"/>
      <c r="D22" s="15" t="s">
        <v>65</v>
      </c>
      <c r="E22" s="23">
        <v>1</v>
      </c>
      <c r="F22" s="16" t="s">
        <v>66</v>
      </c>
      <c r="G22" s="22" t="s">
        <v>67</v>
      </c>
    </row>
    <row r="23" s="2" customFormat="1" ht="54" customHeight="1" spans="2:7">
      <c r="B23" s="13">
        <v>21</v>
      </c>
      <c r="C23" s="18"/>
      <c r="D23" s="15" t="s">
        <v>68</v>
      </c>
      <c r="E23" s="23">
        <v>1</v>
      </c>
      <c r="F23" s="16" t="s">
        <v>69</v>
      </c>
      <c r="G23" s="22" t="s">
        <v>70</v>
      </c>
    </row>
    <row r="24" s="2" customFormat="1" ht="75" spans="2:7">
      <c r="B24" s="13">
        <v>22</v>
      </c>
      <c r="C24" s="15" t="s">
        <v>71</v>
      </c>
      <c r="D24" s="15" t="s">
        <v>72</v>
      </c>
      <c r="E24" s="23">
        <v>1</v>
      </c>
      <c r="F24" s="16" t="s">
        <v>73</v>
      </c>
      <c r="G24" s="22" t="s">
        <v>74</v>
      </c>
    </row>
    <row r="25" s="3" customFormat="1" ht="85" customHeight="1" spans="2:7">
      <c r="B25" s="13">
        <v>23</v>
      </c>
      <c r="C25" s="14" t="s">
        <v>75</v>
      </c>
      <c r="D25" s="15" t="s">
        <v>76</v>
      </c>
      <c r="E25" s="23">
        <v>1</v>
      </c>
      <c r="F25" s="16" t="s">
        <v>77</v>
      </c>
      <c r="G25" s="22" t="s">
        <v>78</v>
      </c>
    </row>
    <row r="26" s="3" customFormat="1" ht="61" customHeight="1" spans="2:7">
      <c r="B26" s="13">
        <v>24</v>
      </c>
      <c r="C26" s="17"/>
      <c r="D26" s="15" t="s">
        <v>79</v>
      </c>
      <c r="E26" s="23">
        <v>1</v>
      </c>
      <c r="F26" s="16" t="s">
        <v>80</v>
      </c>
      <c r="G26" s="22" t="s">
        <v>81</v>
      </c>
    </row>
    <row r="27" s="3" customFormat="1" ht="65" customHeight="1" spans="2:7">
      <c r="B27" s="13">
        <v>25</v>
      </c>
      <c r="C27" s="20"/>
      <c r="D27" s="15" t="s">
        <v>82</v>
      </c>
      <c r="E27" s="23">
        <v>1</v>
      </c>
      <c r="F27" s="16" t="s">
        <v>83</v>
      </c>
      <c r="G27" s="22" t="s">
        <v>81</v>
      </c>
    </row>
    <row r="28" s="3" customFormat="1" ht="31" customHeight="1" spans="2:7">
      <c r="B28" s="13"/>
      <c r="C28" s="24" t="s">
        <v>84</v>
      </c>
      <c r="D28" s="25"/>
      <c r="E28" s="26">
        <f>SUM(E3:E27)</f>
        <v>30</v>
      </c>
      <c r="F28" s="27"/>
      <c r="G28" s="28"/>
    </row>
    <row r="30" ht="26" customHeight="1"/>
    <row r="34" spans="6:6">
      <c r="F34" s="29"/>
    </row>
  </sheetData>
  <mergeCells count="8">
    <mergeCell ref="B1:G1"/>
    <mergeCell ref="C28:D28"/>
    <mergeCell ref="F28:G28"/>
    <mergeCell ref="C3:C10"/>
    <mergeCell ref="C11:C13"/>
    <mergeCell ref="C14:C16"/>
    <mergeCell ref="C17:C23"/>
    <mergeCell ref="C25:C27"/>
  </mergeCells>
  <pageMargins left="0.118055555555556" right="0.196527777777778" top="0.0388888888888889" bottom="0.0784722222222222" header="0.393055555555556" footer="0.0784722222222222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财金集团招聘岗位计划表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小饭团</cp:lastModifiedBy>
  <dcterms:created xsi:type="dcterms:W3CDTF">2022-02-27T09:24:00Z</dcterms:created>
  <cp:lastPrinted>2024-12-04T02:06:00Z</cp:lastPrinted>
  <dcterms:modified xsi:type="dcterms:W3CDTF">2026-06-01T03:50:03Z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65FDF4FCDCE7C734FD35C96749A6CB0E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