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计划2601报送" sheetId="3" r:id="rId1"/>
  </sheets>
  <definedNames>
    <definedName name="_xlnm.Print_Area" localSheetId="0">招聘计划2601报送!$A$1:$K$5</definedName>
    <definedName name="_xlnm.Print_Titles" localSheetId="0">招聘计划2601报送!$1:$3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<sst xmlns="http://schemas.openxmlformats.org/spreadsheetml/2006/main" count="23" uniqueCount="23">
  <si>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社会招聘人员需求表</t>
  </si>
  <si>
    <t>序号</t>
  </si>
  <si>
    <t>部门
(单位)</t>
  </si>
  <si>
    <t>招聘岗位</t>
  </si>
  <si>
    <t>招聘人数</t>
  </si>
  <si>
    <t>岗位职责</t>
  </si>
  <si>
    <t>招聘岗位资格条件</t>
  </si>
  <si>
    <t>工作地点</t>
  </si>
  <si>
    <t>备注</t>
  </si>
  <si>
    <t>年龄</t>
  </si>
  <si>
    <t>学历</t>
  </si>
  <si>
    <t>专业</t>
  </si>
  <si>
    <t>其他要求</t>
  </si>
  <si>
    <t>汇贸公司
创新发展中心</t>
  </si>
  <si>
    <t xml:space="preserve">业务拓展岗
</t>
  </si>
  <si>
    <t>1.负责拓展外贸服务、物流服务、金融服务等领域业务，完成业务指标；
2.对接企业、园区、外贸企业、物流及报关等客户，挖掘信息化、系统集成、数据服务、金融服务等业务需求；
3.参与制定区域市场拓展策略，开展客户拜访、需求调研、方案讲解、商务谈判及项目跟进；
4.负责业务商机挖掘，组织实施项目的对接洽谈、需求分析、投标签约、交付回款等全流程工作；
5.收集行业政策、市场动态、竞品信息，形成市场分析与业务优化建议；
6.维护重点客户关系，提升客户满意度与复购率，建立长期稳定的合作生态；
7.参与行业展会、推介会、政策宣讲等市场活动，负责现场对接商机转化；
8.完成公司或部门交办的其他事项。</t>
  </si>
  <si>
    <t>40周岁及以下（1986年5月1日及以后出生）</t>
  </si>
  <si>
    <t>大学本科及以上学历且获得相应学位</t>
  </si>
  <si>
    <t>国际经济与贸易、国际商务、国际物流、市场营销、计算机科学与技术、软件工程、电子商务等相关专业</t>
  </si>
  <si>
    <t>1.具有3年及以上外贸服务、物流服务、金融服务等业务拓展经验，有300万及以上合同额的项目资源（包括但不限于信息化、外贸服务、物流服务、金融服务等领域项目），且能在3个月内落地；
2.熟练使用办公软件，熟练掌握方案撰写和材料编制，具有较强的市场拓展、商务谈判、需求分析与方案呈现能力，能独立完成客户对接与项目跟进；
3.熟悉招投标程序，具有标书编写、现场答疑、讲标述标经验及能力；
4.具有良好的政策理解能力、沟通协调能力与执行力，责任心强；
5.具有园区、外贸企业等重要客户资源的优先考虑；
6.具有1000万元及以上合同额项目资源的，专业条件适当放宽。</t>
  </si>
  <si>
    <t>山东济南</t>
  </si>
  <si>
    <t>执行协议薪酬，底薪和提成等由双方协商确定。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</si>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</sst>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70" zoomScaleNormal="70" workbookViewId="0">
      <selection activeCell="I11" sqref="I11"/>
    </sheetView>
  </sheetViews>
  <sheetFormatPr defaultColWidth="9" defaultRowHeight="13.5" outlineLevelRow="4"/>
  <cols>
    <col min="1" max="1" width="7.16666666666667" customWidth="1"/>
    <col min="2" max="2" width="13" customWidth="1"/>
    <col min="3" max="3" width="15.4416666666667" customWidth="1"/>
    <col min="4" max="4" width="12" customWidth="1"/>
    <col min="5" max="5" width="50.0916666666667" customWidth="1"/>
    <col min="6" max="6" width="11.9416666666667" customWidth="1"/>
    <col min="7" max="7" width="11.3" customWidth="1"/>
    <col min="8" max="8" width="11.1666666666667" customWidth="1"/>
    <col min="9" max="9" width="53.7666666666667" customWidth="1"/>
    <col min="10" max="10" width="11.8166666666667" customWidth="1"/>
    <col min="11" max="11" width="11.5583333333333" customWidth="1"/>
  </cols>
  <sheetData>
    <row r="1" ht="6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4" t="s">
        <v>7</v>
      </c>
      <c r="K2" s="4" t="s">
        <v>8</v>
      </c>
    </row>
    <row r="3" ht="25" customHeight="1" spans="1:11">
      <c r="A3" s="3"/>
      <c r="B3" s="3"/>
      <c r="C3" s="3"/>
      <c r="D3" s="3"/>
      <c r="E3" s="3"/>
      <c r="F3" s="3" t="s">
        <v>9</v>
      </c>
      <c r="G3" s="3" t="s">
        <v>10</v>
      </c>
      <c r="H3" s="3" t="s">
        <v>11</v>
      </c>
      <c r="I3" s="3" t="s">
        <v>12</v>
      </c>
      <c r="J3" s="5"/>
      <c r="K3" s="5"/>
    </row>
    <row r="4" s="1" customFormat="1" ht="234" customHeight="1" spans="1:11">
      <c r="A4" s="6">
        <v>1</v>
      </c>
      <c r="B4" s="6" t="s">
        <v>13</v>
      </c>
      <c r="C4" s="6" t="s">
        <v>14</v>
      </c>
      <c r="D4" s="6">
        <v>3</v>
      </c>
      <c r="E4" s="7" t="s">
        <v>15</v>
      </c>
      <c r="F4" s="6" t="s">
        <v>16</v>
      </c>
      <c r="G4" s="6" t="s">
        <v>17</v>
      </c>
      <c r="H4" s="6" t="s">
        <v>18</v>
      </c>
      <c r="I4" s="8" t="s">
        <v>19</v>
      </c>
      <c r="J4" s="6" t="s">
        <v>20</v>
      </c>
      <c r="K4" s="7" t="s">
        <v>21</v>
      </c>
    </row>
    <row r="5" ht="43" customHeight="1" spans="1:11">
      <c r="A5" s="9" t="s">
        <v>22</v>
      </c>
      <c r="B5" s="10"/>
      <c r="C5" s="11"/>
      <c r="D5" s="12">
        <f>SUM(D4:D4)</f>
        <v>3</v>
      </c>
      <c r="E5" s="13"/>
      <c r="F5" s="13"/>
      <c r="G5" s="13"/>
      <c r="H5" s="13"/>
      <c r="I5" s="14"/>
      <c r="J5" s="13"/>
      <c r="K5" s="13"/>
    </row>
  </sheetData>
  <mergeCells count="10">
    <mergeCell ref="A1:K1"/>
    <mergeCell ref="F2:I2"/>
    <mergeCell ref="A5:C5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.306944444444444" right="0.306944444444444" top="0.156944444444444" bottom="0.156944444444444" header="0.298611111111111" footer="0.29861111111111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招聘计划2601报送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刘女士</dc:creator>
  <cp:lastModifiedBy>昵称</cp:lastModifiedBy>
  <dcterms:created xsi:type="dcterms:W3CDTF">2022-09-29T08:42:00Z</dcterms:created>
  <dcterms:modified xsi:type="dcterms:W3CDTF">2026-05-09T07:22:23Z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5B77E7CEEC58BC6AFAE8886BEB80DBEB">
    <vt:lpwstr>otCYQxs9Dbw2bUEn/Soxv9pYAoWsCRIsU8+gIbxzzmNcJN13+qHIPyWmbF9hFzPHyi2m8DLwi54E5OVVM5pJ0yGmgAiYTaR6oYUdYZxdjep6I9xviFUFZ9aTScfBW9OGCT1qnKO2HdERZ4JnTf4FYcJ2YjP6bjIrxi6KjXQ52csrJGMI6MudGZ4sx79ejNqg3OsU1oewYZaxFdP6jCBblnyA4Q0MO2fxpkgbBmc2Y4eoUvI81CzAZCisHzQv4uLaruArpqT/UYZ9ahac5exrJUJSPGPdk/1eXjNRlMfmCkrS6pA2IVgU7n+YThTLf/xFlh2dS4ehaCNkyM9IzsmDojAOJbXlQZ3LlVJ4f+Ask9NxxE1UugNLaKTDb/6yRF5Bb8VSmBXx4Q3Ow8cWuimQt1NP+V4C1aM52thJ9Xvn7EEKo/kI4AH0JE5nItLvEi7341vaFTMAzfem30mn2+LHH+hVmQ6zpTQtd5k4wM29BirfuF0EBuy5LDQxPN6EeSKVpkIJxZFQ+RQn/x+NQfQTExAKyt4k03GLEdHMh/lBX+b5qpkkTtFmn9DSWmSDyxAcVGxJi+5Z3dm+LPMXZOhReA1XZgQAH03nVs8/N69wMcM=</vt:lpwstr>
  </property>
  <property fmtid="{D5CDD505-2E9C-101B-9397-08002B2CF9AE}" pid="3" name="ICV">
    <vt:lpwstr>9C13E4B9521A43408E190E3E4C289807_13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