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F:\2025年工作\02 人力资源\20250520 重庆招聘\耀辰宇招聘工作方案、方案、招聘计划（财务0520）\00 报集团版\"/>
    </mc:Choice>
  </mc:AlternateContent>
  <xr:revisionPtr revIDLastSave="0" documentId="13_ncr:1_{AA6CF7A7-F4E0-4858-AFBF-577C3CBC184E}" xr6:coauthVersionLast="47" xr6:coauthVersionMax="47" xr10:uidLastSave="{00000000-0000-0000-0000-000000000000}"/>
  <bookViews>
    <workbookView xWindow="-120" yWindow="-120" windowWidth="29040" windowHeight="15840" xr2:uid="{00000000-000D-0000-FFFF-FFFF00000000}"/>
  </bookViews>
  <sheets>
    <sheet name="黄河生态" sheetId="8" r:id="rId1"/>
    <sheet name="附件1" sheetId="3" state="hidden" r:id="rId2"/>
    <sheet name="附件2" sheetId="2" state="hidden" r:id="rId3"/>
    <sheet name="遴选" sheetId="4" state="hidden" r:id="rId4"/>
    <sheet name="校园招聘" sheetId="5" state="hidden" r:id="rId5"/>
  </sheets>
  <definedNames>
    <definedName name="_xlnm._FilterDatabase" localSheetId="1" hidden="1">附件1!$A$2:$L$42</definedName>
    <definedName name="_xlnm._FilterDatabase" localSheetId="2" hidden="1">附件2!$A$2:$L$55</definedName>
    <definedName name="_xlnm._FilterDatabase" localSheetId="4" hidden="1">校园招聘!$A$2:$L$5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2" l="1"/>
  <c r="D42" i="3"/>
</calcChain>
</file>

<file path=xl/sharedStrings.xml><?xml version="1.0" encoding="utf-8"?>
<sst xmlns="http://schemas.openxmlformats.org/spreadsheetml/2006/main" count="984" uniqueCount="438">
  <si>
    <t>序号</t>
  </si>
  <si>
    <t>公司名称</t>
  </si>
  <si>
    <t>岗位名称</t>
  </si>
  <si>
    <t>需求数量</t>
  </si>
  <si>
    <t>学历学位</t>
  </si>
  <si>
    <t>专  业</t>
  </si>
  <si>
    <t>岗位职责描述</t>
  </si>
  <si>
    <t>其他条件要求</t>
  </si>
  <si>
    <t>工作地点</t>
  </si>
  <si>
    <t>大学本科或以上学历</t>
  </si>
  <si>
    <t>会计、审计、金融、经济、财务管理等相关专业</t>
  </si>
  <si>
    <t>负责矿山企业会计核算业务和会计档案管理；月度及年度会计报表的编制，撰写财务分析报告；税金的计算、申报和缴纳工作；做好本单位的年度预算及决算工作。</t>
  </si>
  <si>
    <t>重庆</t>
  </si>
  <si>
    <t>2024年权属公司人员引进计划表（一、二类需求）</t>
  </si>
  <si>
    <t>公司名</t>
  </si>
  <si>
    <r>
      <rPr>
        <sz val="12"/>
        <color rgb="FF000000"/>
        <rFont val="黑体"/>
        <family val="3"/>
        <charset val="134"/>
      </rPr>
      <t xml:space="preserve">专 </t>
    </r>
    <r>
      <rPr>
        <sz val="12"/>
        <color rgb="FF000000"/>
        <rFont val="黑体"/>
        <family val="3"/>
        <charset val="134"/>
      </rPr>
      <t xml:space="preserve"> </t>
    </r>
    <r>
      <rPr>
        <sz val="12"/>
        <color rgb="FF000000"/>
        <rFont val="黑体"/>
        <family val="3"/>
        <charset val="134"/>
      </rPr>
      <t>业</t>
    </r>
  </si>
  <si>
    <t>引进方式</t>
  </si>
  <si>
    <t>进入时间</t>
  </si>
  <si>
    <t>城乡融合</t>
  </si>
  <si>
    <t>威海公司高端果品销售岗</t>
  </si>
  <si>
    <t>大学本科学历及以上，学士学位及以上</t>
  </si>
  <si>
    <t>市场营销、艺术类等相关专业</t>
  </si>
  <si>
    <t>1.负责苹果、蓝莓等高端果品销售方案策划和实施；
2.具有利用网络平台进行销售能力，形象较好，语言沟通和表达能力强。</t>
  </si>
  <si>
    <t>1.年龄35周岁及以下；
2.具有国有企业3年及以上工作经验，熟悉高端果品运营和销售，具有相关工作经验者优先；
3.具有良好的组织协调能力、表达能力。</t>
  </si>
  <si>
    <t>威海市乡镇</t>
  </si>
  <si>
    <t>社会招聘</t>
  </si>
  <si>
    <t>2025年3月</t>
  </si>
  <si>
    <t>二类</t>
  </si>
  <si>
    <t>土壤科技投资运营岗（出资企业管理方向）</t>
  </si>
  <si>
    <t>经济学、财务管理、工商管理等相关专业</t>
  </si>
  <si>
    <t>1.负责参股企业管理，处理与相关合作方、政府机构等的公共关系；
2.负责投资项目的前期考察、市场调研、投资洽谈、可行性研究报告编制与投资分析，以及项目的立项审批、协议草拟、进度管控、运营管理等工作。</t>
  </si>
  <si>
    <t>1.年龄40周岁及以下；
2.具有国有企业3年及以上工作经验，熟悉项目投资、研学基地日常管理；
3.具有良好的组织协调和沟通能力，能够妥善处理好与合作方及地方政府关系。</t>
  </si>
  <si>
    <t>一类</t>
  </si>
  <si>
    <t>土壤科技工程部项目经理</t>
  </si>
  <si>
    <t>环境工程、土壤学、环境化学、环境生物学、环境地球化学、化学工程、土木工程、水文地质、水利水电工程等相关专业</t>
  </si>
  <si>
    <t>负责制定土壤修复项目施工组织设计、项目实施方案和项目执行计划；负责土壤修复工程项目的组织、实施及验收工作，负责整体协调队伍工作；负责工程项目成本控制工作，负责工程生产安全和质量工作；负责与项目有关各方如业主、监理、分包单位及环保部门相关单位的配合协调工作。</t>
  </si>
  <si>
    <t>1.40周岁以下，5年以上工程管理相关工作经验；担任过土壤修复项目经理职务，负责过土壤修复工程相关项目管理工作的优先；
2.具备中级及以上工程技术系列专业技术职称或同等能力，具有注册一级建造工程师证书（市政、水利水电方向优先）、安全B证；
3.具备较强的沟通协调能力，观察、分析、判断、学习能力和团队协作能力，具备较强的责任心及严谨的工作态度。</t>
  </si>
  <si>
    <t>青岛市及项目驻地</t>
  </si>
  <si>
    <t>土壤科技市场部市场经理</t>
  </si>
  <si>
    <t>环境工程、市场营销等相关专业</t>
  </si>
  <si>
    <t>负责市场拓展体系的建设，行业政策分析与研判；负责市场任务目标的完成；负责客户信息建设与维护；负责商务洽谈、合同签订以及中标项目全过程成本控制及回款和工程跟进；负责与市场业务相关的各方资源的维护与整合等。</t>
  </si>
  <si>
    <t>1.45周岁以下，5年以上相关行业市场经验；有污染土地场地调查和土壤修复行业经验，了解本行业相关技术的优先，有行业主管部门工作经验的优先；
2.具备较强的沟通协调能力，具备较强的责任心及严谨的工作态度；
3.有市场拓展突出业绩者优先；
4.能适应出差。</t>
  </si>
  <si>
    <t>青岛市，出差地点以山东省市场为主</t>
  </si>
  <si>
    <t>土壤科技成本合约部造价工程师</t>
  </si>
  <si>
    <t>工程造价、工程预算、工程管理等相关专业</t>
  </si>
  <si>
    <t>预算编制、结算等造价业务，协助工程合同签订及管理，深入施工现场根据设计与实际施工的不符之处，协助做好项目变更及签证，并做好签证预算，索赔资料的积累工作等。</t>
  </si>
  <si>
    <t>1.35周岁以下，硕士研究生及以上学历优先，5年以上相关工作经验；
2.具备中级及以上工程技术系列专业技术职称或同等能力，具有注册造价师证书。</t>
  </si>
  <si>
    <t>土壤科技技术部工程师</t>
  </si>
  <si>
    <t>环境工程、环境科学、地质等相关专业</t>
  </si>
  <si>
    <t>负责开展土壤污染状况调查、风评等环境咨询工作，开展土壤修复方案编制、施工组织设计编制等相关工作；编制相关报告、方案，进行场调现场督导、修复施工技术配合等。</t>
  </si>
  <si>
    <t>1.35周岁以下，5年以上相关工作经验；土壤修复相关工作经验优先；
2.具备中级及以上工程技术系列专业技术职称或同等能力，副高级及以上工程技术系列专业技术职称或同等能力优先；注册环保工程师证书优先；
3.具备较强的责任心及严谨的工作态度，硕士研究生优先。</t>
  </si>
  <si>
    <t>土壤科技技术部总工程师</t>
  </si>
  <si>
    <t>指导技术部日常工作；负责土壤污染状况调查和土壤修复相关工作；负责咨询类方案、咨询类报告审核；负责修复方案、施工组、环保设计的计划实施和审核工作；指导并参与工程的设计交流、图纸会审；指导并参与编制施工组织设计、施工方案设计等。</t>
  </si>
  <si>
    <t>1.45周岁以下，10年及以上相关工作经验（5年及以上从事环境工程设计相关经历），且主持过中型环境工程设计项目不少于2项；
2.具备副高级及以上工程技术系列专业技术职称或同等能力，具有注册环保工程师证书；有申请中央环保专项资金经验的优先；
3.具备较强的责任心及严谨的工作态度。</t>
  </si>
  <si>
    <t xml:space="preserve">黄河集团
</t>
  </si>
  <si>
    <t>黄河生态集团矿山企业负责人</t>
  </si>
  <si>
    <t>大学本科及以上学历；学士及以上学位</t>
  </si>
  <si>
    <t>安全、采矿、地质等相关专业</t>
  </si>
  <si>
    <t>负责建筑用灰岩矿、钾长石、玄武岩、饰面用花岗岩、大理石、白云岩、石墨、露采萤石等绿色矿山开发、矿山修复等各项工作，确保按照有关技术标准及制度规范组织基建及开采施工，主持图纸会审、技术交底、施工组织设计、质量计划、工程管理、工程验收、工程技术资料等相关工作。</t>
  </si>
  <si>
    <t>8年以上从事矿山工程技术管理工作经验；具有矿建工程专业高级职称或矿业工程专业一级注册建造师执业资格；主持完成矿山工程施工总承包二级资质以上标准要求的业绩不少于2项；掌握矿山有关法律法规、政策文件，具备矿山安全管理知识，具有较高的安全生产管理水平，具备矿山灾害事故预防和处理的知识、能力。</t>
  </si>
  <si>
    <t>重庆、成都、贵州、新疆等项目所在地</t>
  </si>
  <si>
    <t>黄河生态集团矿山企业技术部部长</t>
  </si>
  <si>
    <t>负责建筑用灰岩矿、钾长石、玄武岩、饰面用花岗岩、大理石、白云岩、石墨、露采萤石等矿山技术工作，编制、审查各类作业规程、技术报告等资料，完成交办的其他工作。</t>
  </si>
  <si>
    <t>5年以上从事矿山工程施工或建筑用矿山开采工作经验，能独立开展矿山技术工作；矿山工程相关专业（采矿、矿建、地质、测量、机电、安全等）中级以上职称；矿山工程二级注册建造师及以上；掌握矿山有关法律法规、政策文件，具备矿山技术知识和能力。</t>
  </si>
  <si>
    <t>黄河生态集团矿山企业生产部部长</t>
  </si>
  <si>
    <t>负责建筑用灰岩矿、钾长石、玄武岩、饰面用花岗岩、大理石、白云岩、石墨、露采萤石等矿山生产工作，编制矿山远景发展规划，落实基建及开发期生产管理工作，组织分析、研究、制订、解决生产中遇到的各类问题，完成交办的其他工作。</t>
  </si>
  <si>
    <t>5年以上从事矿山工程施工或建筑用矿山开采工作经验，能独立开展矿山生产工作；矿山工程相关专业（采矿、矿建、地质、测量、机电、安全等）中级以上职称；矿山工程二级注册建造师及以上；掌握矿山有关法律法规、政策文件，具备矿山生产技术知识和能力。</t>
  </si>
  <si>
    <t>工程技术公司安全总监</t>
  </si>
  <si>
    <t>大专及以上学历</t>
  </si>
  <si>
    <t>安全、采矿、地质等矿山相关专业</t>
  </si>
  <si>
    <t>1.负责全面组织制定和实施安全生产管理制度，建立健全各项安全管理规章制度并监督执行；
2.负责安全检查与隐患整改工作，确保矿山生产运行安全和设备设施正常运行；
3.负责组织对生产过程中的安全问题进行预防性检查及事故处理，落实措施；
4.负责公司安全生产培训工作；
5.负责建立和完善安全管理体系，编制安全技术操作规程；
6.负责编制和修订生产安全事故应急预案和组织演练，能够及时应对处置生产安全事故；
7.制定安全生产管理战略计划和安全生产相关年度工作计划，并对各阶段工作目标分解，进行贯彻落实，实现经营目标；
8.制定规划公司中长期、年度、特殊时期安全工作目标、方针和年度安全工作计划；
9.负责组织完成上级交办的其他工作任务。</t>
  </si>
  <si>
    <t>1.年龄40周岁及以下，持有中级注册安全工程师(金属与非金属专业)，有露天矿山安全管理工作经验或矿山工程施工单位工作经历者优先；
2.10年以上相关工作经验，5年以上矿山安全管理经验；
3.掌握国家及地方安全生产法律法规、标准，具有丰富的矿山安全生产管理知识；
4.熟悉本行业领域的安全管理制度、工艺流程、操作规程、业务流程等，具备现场安全环保管理知识。</t>
  </si>
  <si>
    <t>山东莱州</t>
  </si>
  <si>
    <t>工程技术公司工程技术部部长</t>
  </si>
  <si>
    <t>安全、采矿、地质、机电、测量等矿山相关专业</t>
  </si>
  <si>
    <t>1.主持部门工作，负责工程技术部的日常管理工作，对项目的工程技术和施工情况进行质量控制、成本控制、进度控制及目标管理；
2.参加图纸会审、工程施工组织设计及重大施工方案的讨论和审定，审定设计方案、设计图纸和设计文件；                                                                                                            3.负责组织关键工序的质量验收工作，负责统筹组织工程验收；                                                                                                                                                                5.负责督促相关人员做好技术资料的编制、签认和收集、整理工作；                                                                                                                                         6.负责审核劳务队伍的施工组织设计及施工方案，协调施工进度，确保项目及时完工；   
7.负责安全文明管理，统筹开展安全文明生产工作，落实安全文明措施，定期检查监督项目部落实情况，发现问题并督办整改；                                                                                        8.组织安全事故的调查、统计上报和建档工作，参与事故的调查及处理工作；
7.负责对各项目的产值进行管控，准确及时掌握项目产值情况；
8.负责工程劳务管理，组织劳务招投标工作；
9.完成领导交办的其他工作。</t>
  </si>
  <si>
    <t>1.年龄40周岁及以下，10年以上相关工作经验，持有矿山相关专业中级以上职称；
2.有露天矿山生产技术管理经验或矿山工程施工单位工作经历、矿业工程建造师优先。</t>
  </si>
  <si>
    <t>工程技术公司工程技术部采矿工程师兼项目现场负责人</t>
  </si>
  <si>
    <t>采矿专业</t>
  </si>
  <si>
    <t>1.认真贯彻执行采矿技术方针、政策、技术管理规范和规定，负责公司项目部的采矿技术方面的工作。
2.参与制订采矿技术工作的管理制度,定期进行技术管理工作总结；
3.负责工程设计，负责编制年度及月份施工计划；
4.组织项目施工技术资料的填报，参与编制项目交、竣工技术资料；
5.参与工程的现场管理工作，监督生产部门严格依据设计施工，积极分析、研究和解决施工中遇到的技术问题；
6.参与工程的各项检查和验收，及时督促处理检查中发现的问题；
7.及时完成领导交办的其他各项工作。</t>
  </si>
  <si>
    <t>1.年龄40周岁及以下，10年以上相关工作经验，持有采矿专业中级以上职称；
2.有露天矿山工作经验或矿山工程施工单位工作经历、矿业工程建造师优先。</t>
  </si>
  <si>
    <t>工程技术公司工程技术部测量工程师兼项目技术负责人</t>
  </si>
  <si>
    <t>测量专业</t>
  </si>
  <si>
    <t>1.根据生产作业计划及施工通知单要求以控制点为基础正确给点放线、工程实测成图及施工指导；
2.严格执行技术标准，按技术要求规范管理，按技术规程操作，加强技术进步，为安全、生产、施工提供测量技术保障；
3.及时现场实测、内业资料整理，按时、按质量要求提供准确可靠的测量资料；
4.测量、检查、控制工程施工规格、方位、坡度，严格控制工程质量并按标准进行工程验收；
5.认真履行技术业务保安职责，指定技术措施，准确实测，加强资料检查及提交准确的测量资料，指导安全生产；
6.对使用的测量仪器进行日常维护、保养、清洁，并做好安全保管工作。</t>
  </si>
  <si>
    <t>1年龄40周岁及以下，10年以上相关工作经验，持有测量专业中级以上职称；
2.有露天矿山工作经验或矿山工程施工单位工作经历、矿业工程建造师优先。</t>
  </si>
  <si>
    <t>山立置业公司采矿技术员</t>
  </si>
  <si>
    <t>大学本科及以上学历</t>
  </si>
  <si>
    <t>采矿、采煤、矿建等采矿类相关专业</t>
  </si>
  <si>
    <t>1.负责指导矿山正常开采以及矿山扩规、扩界、林地等相关手续办理工作、编制公司年度、月度采掘工作计划，协助公司完成生产任务；
2.分解生产以及工作任务，实施成本质量控制和管理。</t>
  </si>
  <si>
    <t>1.年龄40周岁及以下,3年及以上矿山企业相关工作经验；
2.持有采矿类专业中级及以上技术职称。</t>
  </si>
  <si>
    <t>枣庄市山亭区</t>
  </si>
  <si>
    <t>山立置业公司地质技术员</t>
  </si>
  <si>
    <t>煤田地质、矿产资源勘察、矿产资源普查、水文地质、工程地质、地质工程等地质类相关专业</t>
  </si>
  <si>
    <t>负责矿山地质技术的组织管理工作，参加各级地质专业会议，编写专业工作计划和工作总结；掌握矿山地质和水文地质规律，查明影响生产和建设的一切地质因素，及时提供各种有关地质材料；经常深入现场查明地质构造，绘制生产所需要的地质平面图和剖面图，做到资料可靠、数据齐全、内容齐全；负责矿山地质储量台账的填报、平衡、上报工作，矿山矿量及图纸绘制工作。</t>
  </si>
  <si>
    <t>1.年龄40周岁及以下,3年及以上矿山企业相关工作经验；
2.持有地质类专业中级及以上技术职称。</t>
  </si>
  <si>
    <t>生态环境公司成本部副经理</t>
  </si>
  <si>
    <t>财务管理、工程管理、工程造价等相关专业</t>
  </si>
  <si>
    <t>负责建设项目全过程成本管理、主要包括项目目标成本编制、项目动态成本分析、项目招投标、工程预决算、项目合同管理、项目资金计划等工作。</t>
  </si>
  <si>
    <t>1.年龄40周岁及以下，5年以上相关工作经验；具有标书编制、招投标等工作经验；
2.具有造价工程师职业资格证；能熟练使用广联达等计价软件。</t>
  </si>
  <si>
    <t>山东济南</t>
  </si>
  <si>
    <t>生态环境公司工程部（安全部）副经理</t>
  </si>
  <si>
    <t>安全工程类、环境工程类等相关专业</t>
  </si>
  <si>
    <t>主要负责公司工程建设项目的组织实施和协调工作；项目前期的技术方案编制、初步设计，为市场经营部进行技术支持；公司工程项目的质量安全管理核查工作。</t>
  </si>
  <si>
    <t>1.年龄40周岁及以下，5年以上水处理、环保工程等相关工作经验，具有水处理工艺及图纸设计、工程实施、竣工移交等工作经验；
2.熟悉厌氧、好氧处理、深度处理等工艺组合运用，掌握设备运行原理及操作；
3.具有注册环保工程师或一级建造师职业资格证书。</t>
  </si>
  <si>
    <t>项目所在地</t>
  </si>
  <si>
    <t>生态环境公司工程造价师</t>
  </si>
  <si>
    <t>工程管理、工程造价等相关专业</t>
  </si>
  <si>
    <t>1.5年以上相关工作经验；具有标书编制、招投标等工作经验；
2.具备二级或一级注册造价工程师（安装专业）证书。</t>
  </si>
  <si>
    <t>生态环境公司项目经理</t>
  </si>
  <si>
    <t>土壤治理修复、土壤学等相关专业</t>
  </si>
  <si>
    <t>具备二级及以上注册建造师（机电安装、建筑工程、市政工程专业）证书及安全生产考核B证。</t>
  </si>
  <si>
    <t>源希石材公司采矿技术员</t>
  </si>
  <si>
    <t>负责指导矿山正常开采以及矿山扩规、扩界、林地等相关手续办理工作、编制公司年度、月度采掘工作计划，协助公司完成生产任务；分解生产以及工作任务，实施成本质量控制和管理。</t>
  </si>
  <si>
    <t>1.年龄40周岁及以下,3年及以上矿山企业相关工作经验；
2.采矿、采煤、矿建等采矿类相关专业或持有采矿类专业中级及以上技术职称。</t>
  </si>
  <si>
    <t>泰安市东平县</t>
  </si>
  <si>
    <t>源希石材公司机电技术员</t>
  </si>
  <si>
    <t>机械工程、电气工程、机电一体化等机电类相关专业</t>
  </si>
  <si>
    <t>负责公司石子加工工艺和机电设备技术管理工作；查设备运行检修记录，编制机电设备定期检修计划，组织机电设备检修、检查；负责机电图纸的绘制；监督、督促防雷装置设施、特种设备、安全工器具的定期检测；解决机电方面的技术问题，推广机电方面新技术、新经验；负责石子加工产品工艺和设备的创新性研究，提高产品质量。</t>
  </si>
  <si>
    <t>1.年龄40周岁及以下,3年及以上矿山企业相关工作经验；
2.机械工程、电气工程、机电一体化等机电类相关专业或持有机电类专业中级及以上技术职称。</t>
  </si>
  <si>
    <t>源希石材公司地质技术员</t>
  </si>
  <si>
    <t>1.年龄40周岁及以下,3年及以上矿山企业相关工作经验；
2.煤田地质、矿产资源勘察、矿产资源普查、水文地质、工程地质、地质工程等地质类相关专业或持有地质类专业中级及以上技术职称。</t>
  </si>
  <si>
    <t xml:space="preserve">东方集团
</t>
  </si>
  <si>
    <t>本部财务管理部负责人</t>
  </si>
  <si>
    <t>会计、财务管理、审计、经济等相关专业</t>
  </si>
  <si>
    <t xml:space="preserve">负责公司日常财务核算，组织财务预算、决算工作，财务报告编制及分析以及内部审核等相关工作；协助制定财务战略规划，协调配合融资、资金管理工作，配合各部门做好财务数据测算工作，指导权属公司财务管理工作；合理进行纳税筹划，防范涉税风险。
</t>
  </si>
  <si>
    <t>40周岁及以下，高级会计职称及以上资格，国有企业担任财务部门、机构主要负责人满3年或会计事务所从事会计审计工作满5年且担任主审工作满3年。</t>
  </si>
  <si>
    <t>山东日照</t>
  </si>
  <si>
    <t>空港公司市场营销岗</t>
  </si>
  <si>
    <t>市场营销、工商管理、经济管理、广告策划等相关专业</t>
  </si>
  <si>
    <t>参与公司总体及市场销售计划编制，参与制定销售策略，制定、提报广告投放计划、方案；负责产品的市场渠道开拓与销售工作，执行并完成公司产品年度销售计划、任务目标，及时跟进客户回款。</t>
  </si>
  <si>
    <t>45周岁及以下人员，具有5年以上相关工作经验，具有较强的沟通协调能力，具有一定的财务分析能力，有一定的供应商资源，熟悉与供应商打样、定价等全流程者优先。</t>
  </si>
  <si>
    <t>沃奇公司技术管理岗
（部门负责人）</t>
  </si>
  <si>
    <t>农业园艺、培育等相关专业</t>
  </si>
  <si>
    <t>负责公司科技成果管理、组培配方研发、新品种审定、制定技术标准、规范技术流程、高效试验等工作。</t>
  </si>
  <si>
    <t>40周岁以下，中共党员，具有5年以上国有林场科研管理层工作经验者优先，特别优秀的可适当放宽条件。</t>
  </si>
  <si>
    <t>山东潍坊</t>
  </si>
  <si>
    <t>沃奇公司农业技术岗</t>
  </si>
  <si>
    <t>农学、育苗、农林经济管理等相关专业</t>
  </si>
  <si>
    <t>负责农业项目的农技服务、苗木种植及管理工作，对项目各个环节进行全面跟踪和监督管理等工作。</t>
  </si>
  <si>
    <t>40周岁以下人员，具有3年以上苗木种植管护经验；有驾照,可接受长期驻疆工作或异地出差。</t>
  </si>
  <si>
    <t>山东潍坊及西北地区项目驻地</t>
  </si>
  <si>
    <t>沃奇公司市场营销岗</t>
  </si>
  <si>
    <t>负责公司品牌策划、设计、推广及管理工作，品牌从策划导入到成熟各阶段的相关工作，完善并推动品牌VI建设；产品矩阵规划；独立进行新产品上市管理以及全渠道推广计划的制订和跟进落地；收集产品的销售数据及市场反馈情况，及时调整方案；产品相关的供货商选择和采购工作。</t>
  </si>
  <si>
    <t>45周岁及以下人员，具有5年以上食用油品牌VI体系建立、营销和市场推广工作经验，有一定的供应商资源，熟悉与供应商打样、定价等全流程者优先。</t>
  </si>
  <si>
    <t>宝鑫公司市场营销岗</t>
  </si>
  <si>
    <t>市场营销、经济管理、贸易等相关专业</t>
  </si>
  <si>
    <t>山东莒县</t>
  </si>
  <si>
    <t>资本投资集团</t>
  </si>
  <si>
    <t>山东土地集团融资租赁有限公司副总经理</t>
  </si>
  <si>
    <t>本科及以上学历，学士及以上学位</t>
  </si>
  <si>
    <t>专业不限</t>
  </si>
  <si>
    <t>1.负责融资租赁业务开展，带领业务团队完成年度投放指标；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4.跟踪项目进展，负责项目租后检查、资金回款、风险监控以及实施过程中重大事项的管理监督工作；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</si>
  <si>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2.3年以上融资租赁业务投资经验，具备项目全流程的执行推进、风险管理能力；
3.熟悉融资租赁行业相关法律法规和政策规范；
4.具有较强的组织协调能力、团队管理能力、资源整合能力；
5.有省属国有企业相关岗位工作经历或具有较丰富行业资源者优先。</t>
  </si>
  <si>
    <t>2025年3月-4月</t>
  </si>
  <si>
    <t>山东土地集团信盈商业保理（天津）有限公司副总经理</t>
  </si>
  <si>
    <t>1.负责商业保理业务开展，带领业务团队完成年度投放指标；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</si>
  <si>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2.3年以上商业保理业务投资经验，具备项目全流程的执行推进、风险管理能力；
3.熟悉商业保理行业相关法律法规和政策规范；
4.具有较强的组织协调能力、团队管理能力、资源整合能力；
5.有省属国有企业相关岗位工作经历或具有较丰富行业资源者优先。</t>
  </si>
  <si>
    <t>山东土地集团供应链管理有限公司副总经理</t>
  </si>
  <si>
    <t>1.负责开展供应链业务，带领团队完成公司下达的业绩指标；
2.负责围绕供应链企业或核心企业的上下游进行业务开拓，整合市场资源开展服务；
3.负责供应链产品的设计和持续优化，积极探索供应链业务新模式；
4.负责供应链金融服务及相关产品证券化工作；
5.完成领导交办的其他工作。</t>
  </si>
  <si>
    <t>1.年龄35周岁及以下，3年以上国有企业供应链板块中高层管理岗位工作经验；
2.5年以上供应链业务从业经验，能够对供应链相关业务进行全周期的实际操作；
3.熟悉企业供应链业务的原理、操作及风险控制，拥有丰富的行业资源及项目合作经验；
4.具有较强的组织协调能力、团队管理能力、资源整合能力；
5.有省属国有企业相关岗位工作经历或具有较丰富行业资源者优先。</t>
  </si>
  <si>
    <t>山东土地乡村振兴基金管理有限公司/山东土地集团私募基金管理有限公司副总经理</t>
  </si>
  <si>
    <t>1.围绕集团主业，制定公司中长期股权投资规划与投资计划；
2.拟定基金管理、股权投资、定向增发相关制度及规范；
3.根据公司战略，统筹行业研究、趋势跟踪、投资标的开发；
4.负责资金募集、专项基金设立，拓展和引入合作伙伴资源、维护各方合作关系，开拓和维护资金渠道，并对基金投资进行监督和管理；
5.负责项目的“募投管退”全流程管理工作；
6.对投资项目进行风险管理，及时解决存在的问题，提供项目退出方案并实施；
7.完成领导交办的其他工作。</t>
  </si>
  <si>
    <t>1.年龄35周岁及以下，3年以上国有私募基金公司中高层管理岗位工作经验，持有基金从业资格证书；
2.5年以上基金、股权投资工作经验，熟悉私募基金“募投管退”全流程管理规范，具备全流程实操经验，作为项目负责人，累计投资金额不低于5亿元；                                                  
3.具有良好的风险防控能力，担任过私募基金公司风控管理岗位者优先；
4.具有良好的商务谈判能力、业务开拓能力、沟通协调能力和抗压能力，有良好的执行力及团队合作精神；
5.有省属国有企业相关岗位工作经历或具有较丰富行业资源者优先。</t>
  </si>
  <si>
    <t>数字科技</t>
  </si>
  <si>
    <t>山东土地数字科技集团有限公司
销售经理</t>
  </si>
  <si>
    <t>本科及以上学历</t>
  </si>
  <si>
    <t>遥感、GIS、测绘、国土、地理、农业、林业、生态、环境工程等相关专业</t>
  </si>
  <si>
    <t>1.负责市场开发、调研、需求信息收集及竞争对手分析；
2.负责公司主营业务推广、公司品牌宣传及客户关系维护；
3.负责完成公司销售目标及实施项目回款。
4.落实并完成公司下达的其他工作任务。</t>
  </si>
  <si>
    <t>1.年龄35周岁以下，5年以上自然资源领域信息化产品销售经验；
2.具备较强的客户意识与责任意识，丰富的销售技巧及销售经验，具备商务谈判沟通技巧；
3.熟悉企业项目立项及实施全流程，具有良好的规划、策划能力，能够制定合理的销售计划、完成销售目标；
4.具有省农业农村厅、交通运输厅、应急管理厅等工作、服务经历，特别优秀者可酌情放宽条件。</t>
  </si>
  <si>
    <t>建设集团</t>
  </si>
  <si>
    <t>权属公司工程管理部项目经理</t>
  </si>
  <si>
    <t>土木工程等相关专业</t>
  </si>
  <si>
    <t>1.负责项目现场组织和协调工作；
2.全面负责施工管理、质量管理、技术管理、设计管理、成本管理、计量支付等工作;
3.完成公司领导交办的其他工作。</t>
  </si>
  <si>
    <t>1.40周岁及以下，具有8年及以上大型国企相关工作经验；
2.熟悉土木工程、工程管理、安全管理等相关政策法规，具有良好的沟通协调能力；
3.曾至少独立负责一个工程项目工作；
3.持有一级建造师、高级工程师等相关专业证书者优先、中共党员优先。</t>
  </si>
  <si>
    <t>项目驻地</t>
  </si>
  <si>
    <t>权属公司市场开发部部长</t>
  </si>
  <si>
    <t>投资类、金融类、土地资源管理、工程管理及其他相关专业</t>
  </si>
  <si>
    <t>1.负责公司经营任务的承揽，开拓集团内、外部市场，扩大公司的市场份额；
2.负责公司项目市场拓展、招投标管理，配合做好项目全过程管理；
3.完成领导交办的其他工作。</t>
  </si>
  <si>
    <t>1.熟悉土地类业务、投融资管理等相关政策法规；
2.具有较强的市场开发能力，及沟通、协调、统筹、解决问题的能力；
3.具有建筑业相关证书，具有一定市场资源者优先、中共党员优先；
4.该岗位出差频次多。</t>
  </si>
  <si>
    <t>城镇院</t>
  </si>
  <si>
    <t>山东土地项目管理有限公司工程项目管理中心专业技术人员（高级专业人员）</t>
  </si>
  <si>
    <t>大学本科及以上学历；学士或以上学位</t>
  </si>
  <si>
    <t>工程管理、工程造价、土木工程等相关专业</t>
  </si>
  <si>
    <t>1.熟悉工程造价管理相关领域的法律法规、政策和业务流程；                                                      
2.熟悉施工流程、施工管理专业知识、相关定额，能够熟练运用CAD及广联达等计算软件；
3.完成工程项目招标工程量清单及控制价编制与审核，工程预算的编制与审核；                    
4.完成工程项目目标成本、设计变更和签证、合同进度款、竣工结算等编制与审核；  
5.完成造价咨询项目的投标、合同签订、服务费申请等工作；
6.完成领导交办的其他工作。</t>
  </si>
  <si>
    <t>1.年龄40周岁及以下，具备一级造价师执业资格，相关专业中级及以上职称；相关专业高级职称优先考虑；
2.10年及以上成本管理相关工作经验，熟悉土建工程、装饰工程、钢结构工程、土地整理项目、矿山修复工程等领域成本控制；
3.工作严谨、认真负责、廉洁自律，具备较强的沟通协调能力和团队合作精神。</t>
  </si>
  <si>
    <t>济南及项目部所在地</t>
  </si>
  <si>
    <t>山东土地项目管理有限公司工程项目管理中心专业技术人员（中级专业人员）</t>
  </si>
  <si>
    <t>工程管理、建筑工程、土木工程等相关专业</t>
  </si>
  <si>
    <t>1.协助组织项目的具体实施，做好技术管理、质量管理、计划管理、安全文明管理等工作；
2.协助项目负责人完成施工现场的协调工作、问题处理及工程的验收等；
3.完成领导交办的其他工作。</t>
  </si>
  <si>
    <t>1.年龄35周岁及以下，具备监理工程师执业资格，相关专业中级及以上职称；
2.5年及以上工程监理或施工单位相关工作经验；
3.廉洁自律、责任心强，具体一定的沟通协调能力;
4.能适应出差。</t>
  </si>
  <si>
    <t>山东土地项目管理有限公司招标事业部专业技术人员（初级专业人员）</t>
  </si>
  <si>
    <t>工商管理、工程管理、土木工程等相关专业</t>
  </si>
  <si>
    <t>1.熟悉招标采购业务相关领域的法律法规、政策、和相关业务流程；                                 
2.独立组织招标代理工作，对接委托单位，编制招标文件、组织专家论证，组织开标、评标等具体业务工作；                                                       
3.完成领导交办的其他工作。</t>
  </si>
  <si>
    <t>1.年龄30周岁及以下；
2.3年及以上招标代理相关工作经验；
3.廉洁自律、责任心强，具体较强的沟通协调能力;
4.条件优秀的年龄可适当放宽。</t>
  </si>
  <si>
    <t>2024年权属公司人员引进计划表（三类需求）</t>
  </si>
  <si>
    <t>威海公司运营管理岗（苹果园、蓝莓园运营管理方向）</t>
  </si>
  <si>
    <t>1.负责苹果园、蓝莓园等园区日常管理，包括与外聘技术团队日常对接合作、物资采购及资产管理，以及安全生产等其他相关工作；
2.负责产品营销策划及销售；
3.负责各种生产及销售数据收集、整理等。</t>
  </si>
  <si>
    <t>1.年龄40周岁及以下；
2.具有国有企业3年及以上工作经验，熟悉国有企业农业或高端果业投资规划和项目运营管理者优先；
3.具有良好的组织协调能力，具备一定的财务管理、数据收集整理等方面基础。</t>
  </si>
  <si>
    <t>三类</t>
  </si>
  <si>
    <t>黄河生态集团矿山企业财务经理</t>
  </si>
  <si>
    <t>负责矿山企业会计核算业务和会计档案管理；月度及年度会计报表的编制，撰写财务分析报告；税金的计算、申报和缴纳工作；做好本单位的年度预算及决算工作；完成上级领导临时交办的其他工作。</t>
  </si>
  <si>
    <t>5年以上矿山企业或者工业制造业等相关行业账务处理工作经验；中级会计师及以上职称；具有高级会计师或者注册会计师者优先；具有会计师事务所相关工作经历者优先。</t>
  </si>
  <si>
    <t>工程技术公司项目部
财务职员</t>
  </si>
  <si>
    <t>会计、财务管理、金融、经济等相关专业</t>
  </si>
  <si>
    <t>1.根据公司的财务政策和目标，制定完善项目部财务管理制度和流程，确保财务管理工作的规范化和科学化；
2.负责编制项目部月度、季度、年度财务预算和计划；
3.负责定期进行财务分析，撰写财务报告，向管理层提供有关项目部财务状况、经营成果和现金流量等方面的信息和建议；
4.配合审计部门进行审计工作，确保项目部的财务管理符合法律法规；
5.协助项目部完成领导安排的各项临时性工作。</t>
  </si>
  <si>
    <t xml:space="preserve">1.年龄35周岁及以下，具有5年以上财务相关工作经验；
2.具有全面的财务专业知识及熟知税务等法律法规，能够熟练掌握预算、决算相关的财务技能；
3.具备管理会计思维及良好的职业道德和敬业精神，工作细致严谨，具备较好的沟通协调能力、文字表达能力。  </t>
  </si>
  <si>
    <t>工程技术公司安全管理部专职安全员</t>
  </si>
  <si>
    <t>1.对现场各项施工安全工作进行检查、巡视，发现隐患及时采取措施，并及时采取报告、整改措施；
2.负责坚决制止违章指挥、违章作业、违反安全操作规程的人和事，并根据公司制度予以相应处罚；
3.对管理人员及施工人员进行定期安全培训及教育工作；
4.充分识别现场的各项危险源并建立各项控制措施，完善各项教育交底措施；
5.熟悉安全台账的建立，负责安全资料的填写、整理、归档。</t>
  </si>
  <si>
    <t>1.年龄35周岁及以下，持有安全生产知识和管理能力考核合格证，金属非金属矿山（露天矿山）；
2.具有5年以上露天矿山从业经历者优先。</t>
  </si>
  <si>
    <t>工程技术公司项目部
专职安全员</t>
  </si>
  <si>
    <t>山立置业公司财务职员</t>
  </si>
  <si>
    <t>1.根据公司的财务政策和目标，制定完善财务管理制度和流程，确保财务管理工作的规范化和科学化；
2.负责编制月度、季度、年度财务预算和计划；
3.负责定期进行财务分析，撰写财务报告，向管理层提供有关财务状况、经营成果和现金流量等方面的信息和建议；
4.配合审计部门进行审计工作，确保项财务管理符合法律法规；
5.协助完成领导安排的各项临时性工作。</t>
  </si>
  <si>
    <t>枣庄山亭</t>
  </si>
  <si>
    <t>莱阳公司土地业务岗</t>
  </si>
  <si>
    <t>土地资源管理、地理信息科学、测绘、城乡规划等相关专业</t>
  </si>
  <si>
    <t>负责征地综合服务、土地预审服务；办理项目前期及其后阶段的各类手续；完成项目可行性论证；负责与政府、合作方的日常联系；完成领导交办的其他工作。</t>
  </si>
  <si>
    <t>1.年龄35周岁及以下，5年以上用地报批、土地规划等相关工作经验；
2.熟悉土地类项目策划和实施管理，熟悉土地管理法律法规、征地拆迁政策以及项目管理流程，具备扎实的专业知识和良好的沟通协调能力；熟悉相关专业软件操作。</t>
  </si>
  <si>
    <t>烟台莱阳</t>
  </si>
  <si>
    <t>鲁坤矿产资源开发公司成本控制岗</t>
  </si>
  <si>
    <t xml:space="preserve">
1.年龄35周岁及以下，5年以上相关工作经验；具有标书编制、招投标等工作经验，能熟练使用广联达等计价软件；
2.具有造价工程师职业资格者优先。</t>
  </si>
  <si>
    <t>山东省滕州市柴胡店镇</t>
  </si>
  <si>
    <t>本部运营管理部
土地业务岗</t>
  </si>
  <si>
    <t>地理信息等相关专业</t>
  </si>
  <si>
    <t>负责投资运营项目前期运营策划，成本分析、控制，以及经营投资预算方案编制和后期组织实施等工作。</t>
  </si>
  <si>
    <t>具有学生干部工作经验优先。</t>
  </si>
  <si>
    <t>校园招聘</t>
  </si>
  <si>
    <t>日照公司运营管理岗</t>
  </si>
  <si>
    <t>投资管理、工程造价等相关专业</t>
  </si>
  <si>
    <t>35周岁以下人员，具有3年以上投资管理或工程成本管控工作经验，具有造价工程师等专业资格优先。</t>
  </si>
  <si>
    <t>日照公司农业管理岗</t>
  </si>
  <si>
    <t>研究生学历；硕士及以上学位</t>
  </si>
  <si>
    <t>农学类相关专业</t>
  </si>
  <si>
    <t>负责林业及农业相关项目的拓展、策划、全过程管理，以及苗木育种、栽培、销售等中后期管理工作。</t>
  </si>
  <si>
    <t>空港公司财务管理岗</t>
  </si>
  <si>
    <t>会计、财务管理等相关专业</t>
  </si>
  <si>
    <t>负责公司日常会计核算、财务内部审核、税务等工作；协助开展预、决算及资金管理，财务报告编制及分析、资产评估及产权管理等相关工作。</t>
  </si>
  <si>
    <t>35周岁及以下，具有3年以上财务相关工作经验，具有助理会计师及以上资格。</t>
  </si>
  <si>
    <t>沃奇公司财务管理岗</t>
  </si>
  <si>
    <t>财会、金融等相关专业</t>
  </si>
  <si>
    <t>负责建立、完善公司财务管理体系，保障会计核算合法合规开展，拟定并监督执行公司各项财务管理制度；对资产、负债、权益、成本、费用等相关科目建立一套标准化会计核算的制度，并进行稽核、检查；熟练掌握数据分析技巧，利用数据分析方法和工具对业务风险点进行识别，协助推动业务部门数据化和智能化建设；开拓银行、非银行金融机构、资本市场等多种筹融资渠道，为公司引荐优质资金，推动项目落地，做好筹融资后续管理等。</t>
  </si>
  <si>
    <t>35周岁及以下人员，具有中级会计师以上资格，并需具有3年以上国企、银行、金融相关企业融资管理工作经验。</t>
  </si>
  <si>
    <t>宝鑫公司综合管理岗</t>
  </si>
  <si>
    <t>汉语言文学、行政管理、工商管理、经济管理等相关专业</t>
  </si>
  <si>
    <t>负责起草各类综合文字材料、会议记录及组织，以及行政综合事务管理、宣传等工作。</t>
  </si>
  <si>
    <t>40周岁及以下人员，需具有5年以上相关企业工作经验，具有国企相关工作经历者优先。</t>
  </si>
  <si>
    <t>宝鑫公司采购管理岗</t>
  </si>
  <si>
    <t>经济管理、财务管理等相关专业</t>
  </si>
  <si>
    <t>负责物料采购管理、成本和质量管控、合规与风险管理、数据分析与报告等工作；负责与相关部门对接沟通等工作。</t>
  </si>
  <si>
    <t>35周岁及以下人员，需具有3年以上相关企业工作经验，具有国企相关工作经历者优先。</t>
  </si>
  <si>
    <t>宝鑫公司安全生产管理岗</t>
  </si>
  <si>
    <t>安全工程及相近专业</t>
  </si>
  <si>
    <t>负责生产一线日常安全检查、记录安全隐患、提出整改建议及跟踪整改落实等工作；负责建立和维护安全管理档案、安全宣传与教育、安全设施检查和维护等工作，参与组织应急演练，协助事故调查等。</t>
  </si>
  <si>
    <t>35周岁及以下人员，具有3年以上相关企业工作经验，非安全工程管理专业的人员需具有中级以上安全工程师资格。</t>
  </si>
  <si>
    <t>宝鑫公司生产技术岗（技工岗位）</t>
  </si>
  <si>
    <t>中专及以上学历</t>
  </si>
  <si>
    <t>机械维修等相关专业</t>
  </si>
  <si>
    <t>负责矿山生产一线施工管理、机械设备管理与维护；负责工作范围内的安全生产工作；现场协调各工种作业顺序、装卸货，负责作业时间、开采量、设备故障情况等情况记录与报告等。</t>
  </si>
  <si>
    <t>35周岁及以下人员，需具有3年以上相关工作经验，需要具备熟练的机械维修操作技能、良好的沟通和团队协作能力，具有中级技工资格证以上者优先。</t>
  </si>
  <si>
    <t>海南华坤公司项目管理岗</t>
  </si>
  <si>
    <t>工程管理、工程造价、水利建设等相关工科类专业</t>
  </si>
  <si>
    <t>负责项目工程施工方管理、现场施工管理、安全管理、成本控制和风险管控等工作；参与推进公司各类项目落地实施，负责施工手续办理；做好与职能部门、合作方的沟通协调等工作。</t>
  </si>
  <si>
    <t xml:space="preserve">35周岁及以下人员，具有3年以上相关工程施工管理经验，具有建造师、造价师等专业技术资格人员优先。
</t>
  </si>
  <si>
    <t>海南海口</t>
  </si>
  <si>
    <t>海南华坤公司财务管理岗</t>
  </si>
  <si>
    <t>本科及以上学历；学士及以上学位</t>
  </si>
  <si>
    <t>35周岁以下，具有3年以上国企相关工作经验、中级会计师及以上优先。</t>
  </si>
  <si>
    <t>海南华坤公司综合管理岗</t>
  </si>
  <si>
    <t>不限专业，汉语言文学、工商管理、新闻传播、行政管理、法律等相关专业优先</t>
  </si>
  <si>
    <t>负责起草各类综合文字材料，以及综合管理、宣传、工会群团等工作。</t>
  </si>
  <si>
    <t>研究生优先、具有学生干部工作经验优先。</t>
  </si>
  <si>
    <t>甘肃公司综合管理岗</t>
  </si>
  <si>
    <t>汉语言文学、文秘、行政管理、新闻、法律等相关专业</t>
  </si>
  <si>
    <t>负责起草各类综合文字材料，以及综合管理、党建、宣传等相关工作。</t>
  </si>
  <si>
    <t>35周岁以下人员，中共党员，具有3年以上国企事业单位行政事务、文字材料工作经验者优先。</t>
  </si>
  <si>
    <t>甘肃金昌</t>
  </si>
  <si>
    <t>甘肃公司财务管理岗</t>
  </si>
  <si>
    <t>财会类、金融类等财务相关专业</t>
  </si>
  <si>
    <t>负责公司财务预算、决算、报表编制及财务分析报告；负责公司日常账务处理、单据审核；负责纳税申报及税务沟通等工作；负责资金管理、资金计划及司库系统等；完成领导交办的其他事项。</t>
  </si>
  <si>
    <t>35周岁及以下人员，具备3年及以上财务工作经验，持有中级及以上会计师职称优先。</t>
  </si>
  <si>
    <t>甘肃公司项目管理岗</t>
  </si>
  <si>
    <t>工程管理、工程造价等相关工科类专业</t>
  </si>
  <si>
    <t>35周岁及以下人员，具有3年以上相关工程施工管理经验，具有建造师、造价师等专业技术资格人员优先。</t>
  </si>
  <si>
    <t>甘肃公司农业技术岗</t>
  </si>
  <si>
    <t>农学、农业管理等相关专业</t>
  </si>
  <si>
    <t>负责农业项目全过程管理工作，包括农技服务、苗木种植技术指导、农作物养护管理等工作；参与编写项目基地生产技术方案、管理流程制度和整理日常管理数据等。</t>
  </si>
  <si>
    <t>40周岁及以下人员，熟练掌握作物栽培、熟悉现代化数字农业、温室大棚的种植等相关绿色农业生态体系，有蔬果类农场种植或管理经验，或有从事生态农业产业规划、开展种植基地技术工作经验者优先。</t>
  </si>
  <si>
    <t>内蒙古公司（筹）农林管理岗</t>
  </si>
  <si>
    <t>林业、农学类相关专业</t>
  </si>
  <si>
    <t>年龄35周岁及以下，具有3年以上相关项目管理经验者优先。</t>
  </si>
  <si>
    <t>呼和浩特、通辽、巴彦淖尔</t>
  </si>
  <si>
    <t>内蒙古公司（筹）土地业务岗</t>
  </si>
  <si>
    <t>土地资源管理、地理信息科学等相关专业</t>
  </si>
  <si>
    <t>负责土地业务类项目的外联拓展、项目管理，参与项目的策划、手续办理、中后期管理等工作。</t>
  </si>
  <si>
    <t>35周岁以下人员，具有3年以上相关业务管理经验，能够熟练使用相关专业软件。</t>
  </si>
  <si>
    <t>内蒙古公司（筹）财务管理岗</t>
  </si>
  <si>
    <t>负责公司的基础财务管理工作以及上级公司交办的相关工作。</t>
  </si>
  <si>
    <t>35周岁以下人员，具有3年以上财务管理工作经验，中级会计师及以上资格。</t>
  </si>
  <si>
    <t>新疆乌鲁木齐</t>
  </si>
  <si>
    <t>内蒙古公司（筹）矿山管理岗</t>
  </si>
  <si>
    <t>采矿工程、资源勘查工程等相关专业</t>
  </si>
  <si>
    <t>负责绿色矿山业务的外联拓展、矿山项目管理等工作。</t>
  </si>
  <si>
    <t>35周岁以下人员，具有从事非煤矿山管理工作3年以上工作经验及相关职业资格证书人员优先。</t>
  </si>
  <si>
    <t>新疆乌鲁木齐
（或项目驻地）</t>
  </si>
  <si>
    <t>本部运营管理岗（业务副经理或主管）</t>
  </si>
  <si>
    <t>1.协助部门负责人起草资本投资集团发展战略及中长期发展规划；
2.协助部门负责人起草资本投资集团年度经营计划、投资计划并监督执行；
3.对接项目审批、管理、考核工作，并协助开展投前、投中、投后管理、跟踪、监督工作；
4.参与建立与完善经营管理、投资管理的各项制度；
5.参与股权投资、债权投资、基金投资、融资租赁、商业保理、供应链等业务领域政策与市场研究，协调权属企业撰写行业、政策与市场专题研究报告；
6.完成领导安排的其他工作。</t>
  </si>
  <si>
    <t>1.年龄35周岁及以下，3年及以上金融、类金融国有企业工作经验；
2.熟悉投资管理规范及有关政策法规；
3.具有较强的分析能力、写作能力、组织协调及表达能力，能适应快节奏的工作；
4.有省属国有企业相关岗位工作经历或金融、类金融业务岗位实操经验，负责过相关投资项目管理者优先。</t>
  </si>
  <si>
    <t>本部法务风控岗（业务副经理或主管）</t>
  </si>
  <si>
    <t>1.协助部门负责人建设合规管理体系，根据法律法规和集团相关制度，对公司日常经营活动、业务开展、合同协议签署、规范性文件起草等进行合规性审查；
2.参与拟定全面风险管理与内部控制相关制度并协助监督落实，开展项目风险评估和专项风险评估工作；
3.负责资本投资集团法律事项，为各部门、权属公司提供法律服务，监督检查相关法律、法规、政策执行情况；
4.做好合同签订、履行管理，监督、检查各权属公司合同档案管理工作；
5.协助部门负责人建立健全违规经营投资责任追究工作体系，参与起草相关制度，并开展违规经营投资责任追究工作；
6.完成领导安排的其他工作。</t>
  </si>
  <si>
    <t>1.年龄35周岁及以下，3年及以上金融、类金融行业法务、风控、审计等岗位工作经验；
2.熟悉法务、风控相关知识及类金融行业有关政策法规，具有法律职业资格证书；
3.具有较强的分析能力、写作能力、组织协调及表达能力，能适应快节奏的工作；
4.有省属国有企业法务、风控岗位工作经历或具有私募股权投资、券商投行、资产管理等金融机构法务管理或律师事务所金融类法律业务从业经验者优先。</t>
  </si>
  <si>
    <t>山东土地集团融资租赁有限公司业务岗</t>
  </si>
  <si>
    <t>1.负责融资租赁业务开展，协助团队完成年度投放指标；
2.在团队负责人指导下开拓业务渠道，维护与重要客户、政府机构/主管机关、合作伙伴的业务关系；
3.起草业务方案，按要求完成业务风险评估、尽职调查、项目租后检查、资金回款、风险监控等相关工作；
4.完成领导交办的其他工作。</t>
  </si>
  <si>
    <t>1.年龄35周岁及以下，3年及以上国有企业类金融板块、大中型金融、类金融机构工作经验（有融资租赁公司工作经历者优先）；
2.熟悉融资租赁项目运作管理和业务流程，参与过完整的项目前中后管理工作；
3.具有较强的文字写作能力和沟通协调能力；有良好的执行力及团队合作精神。</t>
  </si>
  <si>
    <t>山东土地集团信盈商业保理（天津）有限公司业务岗</t>
  </si>
  <si>
    <t>1.负责商业保理业务开展，协助团队完成年度投放指标；
2.在团队负责人指导下开拓业务渠道，维护与重要客户、政府机构/主管机关、合作伙伴的业务关系；
3.起草业务方案，按要求完成业务风险评估、尽职调查、资金回款、风险监控等相关工作；
4.完成领导交办的其他工作。</t>
  </si>
  <si>
    <t>1.年龄35周岁及以下，3年及以上国有企业类金融板块、大中型金融、类金融机构工作经验（有商业保理公司工作经历者优先）；
2.熟悉商业保理项目运作管理和业务流程，参与过完整的项目前中后管理工作；
3.具有较强的文字写作能力和沟通协调能力；有良好的执行力及团队合作精神。</t>
  </si>
  <si>
    <t>山东土地集团供应链管理有限公司业务岗</t>
  </si>
  <si>
    <t>1.负责供应链业务开展，协助团队完成年度业绩指标；
2.协助部门负责人进行供应链业务的市场拓展、业务洽谈与落地运营；
3.负责全链条跟进业务执行过程中的货物跟踪、进出库等工作，日常运营管理与操作跟进，客户异常事项协调及处理；
4.负责上游供应商和下游客户的开发、考察、评估及维护，及时关注并反馈市场动态、行业信息及操作思路；
5.完成领导交办的其他工作。</t>
  </si>
  <si>
    <t>1.年龄35周岁及以下，3年以上国有企业供应链、大宗贸易板块相关工作经验；
2.精通供应链行业的业务模式、核心要素与风险把控要素等；                                                  3.具有良好的商务谈判能力、业务开拓能力、沟通协调能力和抗压能力，有良好的执行力及团队合作精神。</t>
  </si>
  <si>
    <t>山东土地乡村振兴基金管理有限公司/山东土地集团私募基金管理有限公司业务岗</t>
  </si>
  <si>
    <t>1.协助公司负责人进行行业研究、趋势跟踪、投资标的寻找开发。
2.完成项目的投资工作，包括投资项目所处行业的研究、项目评估判断，项目的尽职调查、商务谈判等。
3.起草投资协议、投资方案、投资建议书，签署投资协议、实施投资款项支付与确权等。
4.负责投资项目的投后管理，参与投资项目运作治理与增值服务。
5.协助开展投资项目的风险管理，及时解决存在的问题；
6.完成领导交办的其他工作。</t>
  </si>
  <si>
    <t>1.年龄35周岁及以下，3年以上国有企业基金、股权投资岗位工作经验，持有基金从业资格证书；
2.具备项目全流程的执行推进能力，具有3个及以上项目投资经历；
3.熟悉定向增发、大宗减持、股权投资等项目运作流程，具有一定的商业嗅觉，了解投资过程中涉及的各类投资风险；
4.具有较强的文字写作能力和沟通协调能力；有良好的执行力及团队合作精神。</t>
  </si>
  <si>
    <t>山东土地集团数字科技有限公司整治业务岗</t>
  </si>
  <si>
    <r>
      <rPr>
        <sz val="11"/>
        <color rgb="FF000000"/>
        <rFont val="宋体"/>
        <family val="3"/>
        <charset val="134"/>
        <scheme val="minor"/>
      </rPr>
      <t>1.</t>
    </r>
    <r>
      <rPr>
        <sz val="11"/>
        <color indexed="8"/>
        <rFont val="宋体"/>
        <family val="3"/>
        <charset val="134"/>
        <scheme val="minor"/>
      </rPr>
      <t>收集相关业务信息，配合做好建设项目的征地综合服务、土地预审服务。
2.协助完成项目可行性论证、生态红线不可避让报告、规划论证选址报告等。
3.完成土地整治等相关工作。
4.完成领导交办的其他工作。</t>
    </r>
  </si>
  <si>
    <t>1.年龄35周岁及以下，有土地服务相关工作经验者优先；
2.掌握国家土地政策、熟悉土地管理法规和土地管理知识；
3.了解项目征收、供地、确权等业务流程；
4.具有一定的分析能力、沟通能力和研究报告撰写能力；
5.需要能够适应高强度的工作压力和频繁出差；
6.有自然资源系统相关工作经验者优先，特别优秀者可酌情放宽条件。</t>
  </si>
  <si>
    <t>山东土地集团数字科技有限公司售前工程师</t>
  </si>
  <si>
    <t>计算机、信息化等相关专业</t>
  </si>
  <si>
    <r>
      <rPr>
        <sz val="11"/>
        <color rgb="FF000000"/>
        <rFont val="宋体"/>
        <family val="3"/>
        <charset val="134"/>
        <scheme val="minor"/>
      </rPr>
      <t>1.</t>
    </r>
    <r>
      <rPr>
        <sz val="11"/>
        <color indexed="8"/>
        <rFont val="宋体"/>
        <family val="3"/>
        <charset val="134"/>
        <scheme val="minor"/>
      </rPr>
      <t>负责与客户进行沟通，了解和分析技术需求和业务目标。
2.制定合理的项目计划和时间表，并有效地组织和管理项目的进展。
3.执行上级领导交办的其他相关的任务。</t>
    </r>
  </si>
  <si>
    <t>1.年龄30周岁以下，条件优秀者优先；
2.2年及以上售前工作经验，需要具备扎实的技术知识基础，了解公司产品和技术特点、功能以及应用场景；
3.需要能够适应高强度的工作压力和频繁出差；
4.特别优秀者可酌情放宽条件。</t>
  </si>
  <si>
    <t>山东土地集团数字科技有限公司招投标专员兼行政管理岗</t>
  </si>
  <si>
    <t>不限专业</t>
  </si>
  <si>
    <r>
      <rPr>
        <sz val="11"/>
        <color rgb="FF000000"/>
        <rFont val="宋体"/>
        <family val="3"/>
        <charset val="134"/>
        <scheme val="minor"/>
      </rPr>
      <t>1.</t>
    </r>
    <r>
      <rPr>
        <sz val="11"/>
        <color indexed="8"/>
        <rFont val="宋体"/>
        <family val="3"/>
        <charset val="134"/>
        <scheme val="minor"/>
      </rPr>
      <t>负责处理公司日常运行中的行政事务及后勤保障，包括办公设备及用品的配置、管理;经费报销及外来人员的接待，办公区域及环境的日常维护等;
2.负责公司内部办公网络的维护、管理;
3.负责与集团公司日常往来文件的传递、取送，管理公司印信、文印;
4.负责公司年度工作总结和工作计划的起草;
5.负责公司内部工作例会的安排、通知与记录工作，做好各种材料的准备，必要时及时整理会议纪要;
6.负责公司收文、发文和其他重要文件的登记、处理、反馈和归档工作;
7.负责公司招投标管理工作;
8.完成领导交办的其他工作。</t>
    </r>
  </si>
  <si>
    <t>1.年龄30周岁及以下；
2.具有1年以上国企事业单位行政事务、文字材料工作经验者优先；
3.特别优秀者可酌情放宽条件。</t>
  </si>
  <si>
    <t>山东济南、山东枣庄</t>
  </si>
  <si>
    <t>权属公司财务管理部主管</t>
  </si>
  <si>
    <t>1.负责财务复核、财务预决算编制工作；
2.编制月度及年度会计报表，撰写财务分析报告；
3.做好财务单据审核、资金管理等相关工作；
4.负责税金计算、税务申报和税款缴纳工作；
5.及时做好会计凭证、账簿等会计资料的收集整理，做好会计档案归档工作；
6.对接银行，做好融资工作；
7.完成公司领导交办的其他工作。</t>
  </si>
  <si>
    <t>1.35周岁及以下，具有5年以上施工类企业财务工作经验；
2.具有良好的职业道德和敬业精神，工作细致严谨，沟通能力强；
3.熟悉企业会计准则以及相关的财务、税务等法律法规，具有独立负责公司全面财务管理能力；
4.具有中级会计师职称；
5.中共党员优先。</t>
  </si>
  <si>
    <t>权属公司财务管理部职员</t>
  </si>
  <si>
    <t>1.负责财务复核、财务预决算编制工作；
2.编制月度及年度会计报表，撰写财务分析报告；
3.做好财务单据审核、资金管理等相关工作；
4.负责税金计算、申报和缴纳工作；
5.及时做好会计凭证、账簿等会计资料的收集整理，做好会计档案归档工作；
6.完成公司领导交办的其他工作。</t>
  </si>
  <si>
    <t>1.30周岁及以下，3年以上施工类企业财务工作经验；
2.具有良好的职业道德和敬业精神，工作细致严谨，沟通能力强；
3.熟悉企业会计准则以及相关的财务、税务等法律法规；
4.具有中级会计师职称者优先；
5.中共党员优先。</t>
  </si>
  <si>
    <t>权属公司工程管理部主管</t>
  </si>
  <si>
    <t>1.协助项目经理负责项目现场的组织管理和协调工作；
2.负责技术管理体系建设，完善相应管理制度和技术资料共享平台的建设；
3.负责工程技术方案管理、工程技术资料过程管理；
4.完成领导交办的其他工作。</t>
  </si>
  <si>
    <t>1.35周岁及以下，具有5年及以上大型国企相关工作经验；
2.熟悉国家及地方政府有关施工安全、质量、资料、试验、环保等工程行业管理政策、法律、法规及相关规定；
3.具有央企、国企工作经历者优先，持有工程师、建造师等资格证书者优先、中共党员优先。</t>
  </si>
  <si>
    <t>权属公司工程管理部职员</t>
  </si>
  <si>
    <t>1.参与公司各项工程管理类规章制度和管理办法制定工作，参与设计文件和图纸的审核，参与施工调查等工作；  
2.参与技术管理体系建设工作，完善相应管理制度和技术资料共享平台的建设等；
3.负责工程施工技术方案管理、工程技术资料的过程管理等工作；
4.协助部门负责人或（项目经理）处理好日常（项目）工作；
5.完成领导交办的其他工作。</t>
  </si>
  <si>
    <t>1.30周岁及以下，3年及以上建筑行业从业经验（土地类业务施工经验者优先）；
2.熟悉国家及地方政府有关施工安全、质量、资料、试验、环保等工程行业管理政策、法律、法规及相关规定；
2.具有较强的分析能力、沟通能力和人际关系处理能力，能熟练使用CAD等相关软件；
3.具有央企、国企工作经历者优先，持有工程师、建造师等资格证书者优先、中共党员优先。</t>
  </si>
  <si>
    <t>权属公司成本合约部主管</t>
  </si>
  <si>
    <t>工程造价等相关专业</t>
  </si>
  <si>
    <t>1.负责编制工程投标预算，收集整理相关专业工程结算；
2.负责编制劳务、材料、设备设施、服务类采购标底及成本分析；
3.负责对接项目预算的编制工作，审核进度款、变更、签证、动态成本、经营资料等；
4.负责组织检查、监督项目所签合同的执行情况；
5.负责分析与检查工程成本，提出成本考核建议，研究改进成本控制的措施；
6.负责成本统计上报，对接财务人员完成数据核对、填报等；
7.完成领导交办的其他工作。</t>
  </si>
  <si>
    <t>1.35周岁及以下，具有5年及以上工作经验，熟悉房建、市政、土地整治、高标准农田、盐碱地治理等项目的商务管理经验；
2.掌握招投标管理、工程计量、成本分析、成本管控、合同管理等相关项目成本管理知识；
3.熟悉投标文件制作、开标流程、造价预算、预算调整、造价分析等业务及相关政策法规；
4.熟悉房建、市政、水利、土地整治计价规范，熟练掌握广联达、智多星等相关计价软件的使用；
5.持有注册级造价师，中、高级工程师等相关专业证书者优先、中共党员优先。</t>
  </si>
  <si>
    <t>济南及项目驻地</t>
  </si>
  <si>
    <t>权属公司成本合约部职员</t>
  </si>
  <si>
    <t>1.负责投标报价的编制，标前测算的编制工作；
2.负责分包、材料采购工程的招标采购资料的编制工作；
3.负责业主、分包、材料合同的草拟及管理工作；
4.负责业主、分包、材料合同的计量及支付工作；
5.负责业主、分包、材料合同的最终结算编制工作；
6.负责项目月度、季度及年度经营分析及报表编制工作；
7.完成领导交办的其他工作。</t>
  </si>
  <si>
    <t>1.30周岁及以下，具有3年及以上工作经验，具有房建、市政、土地整治、高标准农田、盐碱地治理等项目的商务管理经验；
2.熟悉招投标、合同管理相关法律法规及相关项目成本管理知识；
3.熟悉房建、市政、水利、土地整治计价规范，熟练掌握广联达、智多星等相关计价软件的使用；
4.具有中级职称、造价师者优先、中共党员优先。</t>
  </si>
  <si>
    <t>权属公司市场开发部主管</t>
  </si>
  <si>
    <t>1.根据公司战略目标，负责公司市场信息筛选、评估、储备工作；
2.对公司现有资质进行管理，负责公司投标工作；
3.完成领导交办的其他工作。</t>
  </si>
  <si>
    <t>1.熟悉土地类业务、招投标、资质管理、合同管理等相关政策法规；
2.具有较强的市场拓展能力；
3.具有建筑业相关证书，具有一定市场资源者优先、中共党员优先；
4.该岗位出差频次多。</t>
  </si>
  <si>
    <t>权属公司市场开发部职员</t>
  </si>
  <si>
    <t>1负责各招投标信息收集、整理；负责实施与投标相关的各项具体工作；
2.负责公司资质日常维护；
3.负责合同起草，部门资料整理归档；
4.完成领导交办的其他工作。</t>
  </si>
  <si>
    <t>1.具有较强的市场开拓意识；
2.有招投标、资质管理、合同管理方面工作经验；
3.具有建筑业相关证书，具有一定市场资源者优先、中共党员优先；
4.该岗位出差频次多。</t>
  </si>
  <si>
    <t>建筑设计部
建筑专业
业务主管</t>
  </si>
  <si>
    <t>大学本科或以上学历；学士或以上学位</t>
  </si>
  <si>
    <t>建筑设计、建筑学等相关专业</t>
  </si>
  <si>
    <t>1.负责项目各阶段的设计及相关管理工作；
2.根据专业要求，从项目技术、经济、落地实施等方面进行项目方案设计，编制、审核项目设计任务书及交付标准；
3.负责本专业技术工作的创新研究与应用；
4.组织现场调研，协调各专业设计要求，负责方案汇报、专家评审（施工图审查）、技术交底，解决实施过程中存在的问题，履行设计代表相关职能，组织技术总结与回访；
5.配合各部门、项目组提供专业技术支持；
6.负责本专业基础建设及专业培训；
7.负责建立设计质量保证体系，落实质量控制制度；
8.完成领导交办的其他工作。</t>
  </si>
  <si>
    <t>1.年龄35周岁及以下；10年以上工作经验；具有一级注册建筑工程师执业资格、相关专业高级及以上职称；具有“四库一平台”相应专业设计大型项目2项，甲级设计院工作经历者优先；
2.具备扎实的建筑学相关知识，熟悉各类建筑设计规范，能够熟练使用AutoCAD、SAP2000等设计软件。掌握多种类型的建筑设计原理，具备一定的分析与计算能力；
3.具备较强的沟通协调能力和团队合作精神，能够适应高强度工作环境。</t>
  </si>
  <si>
    <t>建筑设计部
结构专业
业务主管</t>
  </si>
  <si>
    <t>土木工程、结构等相关专业</t>
  </si>
  <si>
    <t>1.年龄35周岁及以下；10年以上工作经验；具有一级注册结构工程师执业资格、相关专业高级及以上职称；甲级设计院工作经历者优先；具有“四库一平台”大型及中型业绩者，条件可适当放宽；
2.具备扎实的土木工程知识，熟悉各类建筑结构设计规范，能够熟练使用AutoCAD、SAP2000等设计软件。掌握钢结构、混凝土结构、木结构等多种结构类型的设计原理，具备一定的结构分析与计算能力；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</si>
  <si>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结构专业
主管</t>
  </si>
  <si>
    <t>1.理解设计意图，能独立完成结构方案和施工图设计；配合项目负责人进行方案创作，完善并深化方案设计，绘制方案设计图；编制项目设计任务书及交付标准；
2.协助完成现场调研、参与方案设计，进行前期测算、预算及拓展工作技术交底，解决设计过程中存在的问题，实施技术总结与回访；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</si>
  <si>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1.年龄35周岁及以下；10年以上工作经验；相关专业中级及以上职称，具有“四库一平台”相应专业设计大型项目1项、中型项目2项，具有一级注册结构工程师执业资格、甲级设计院工作经历者，条件可适当放宽；
2.具备扎实的专业技术知识，熟悉各类结构设计规范，能够熟练使用AutoCAD、SAP2000等设计软件。掌握钢结构、混凝土结构、木结构等多种结构类型的设计原理，具备一定的结构分析与计算能力；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</si>
  <si>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给排水专业
主管</t>
  </si>
  <si>
    <t>给排水科学与工程专业、或其他给排水等相关专业</t>
  </si>
  <si>
    <t>1.年龄35周岁及以下；10年以上工作经验；相关专业中级及以上职称，具有“四库一平台”相应专业设计大型项目1项、中型项目2项，具有一级注册设备工程师执业资格、甲级设计院工作经历者，条件可适当放宽；
2.具备扎实的专业技术知识，熟悉各类结构设计规范，能够熟练使用AutoCAD、SAP2000等设计软件；
3.具备较强的沟通协调能力和团队合作精神，能够适应高强度工作环境。</t>
  </si>
  <si>
    <t>建筑设计部
暖通专业
主管</t>
  </si>
  <si>
    <t>热能与动力工程、供热通风与空调工程或其他暖通等相关专业</t>
  </si>
  <si>
    <t xml:space="preserve">建筑设计部
职员         </t>
  </si>
  <si>
    <t>研究生及以上学历；
硕士及以上学位</t>
  </si>
  <si>
    <t>建筑学、农业建筑等相关专业</t>
  </si>
  <si>
    <t>1.配合开展建筑设计、建筑方案及相关工作；配合项目负责人进行方案创作，完善并深化方案设计，绘制方案设计图；编制项目设计任务书及交付标准；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</si>
  <si>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</si>
  <si>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 xml:space="preserve">土地整治部
职员         </t>
  </si>
  <si>
    <t>农田水利、水利水电工程、水利科学与工程、水文与水资源工程等相关专业</t>
  </si>
  <si>
    <t>1.配合开展土地整治业务相关设计、方案等工作；配合项目负责人进行方案创作，完善并深化方案设计，绘制方案设计图；编制项目设计任务书及交付标准；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</si>
  <si>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1.年龄30周岁及以下；具有2年及以上相关工作经验；注册城乡规划师、甲级设计院工作经历者优先；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</si>
  <si>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2025年权属公司内部遴选计划表</t>
  </si>
  <si>
    <r>
      <rPr>
        <sz val="12"/>
        <color rgb="FF000000"/>
        <rFont val="黑体"/>
        <family val="3"/>
        <charset val="134"/>
      </rPr>
      <t>序号</t>
    </r>
  </si>
  <si>
    <t>单位名</t>
  </si>
  <si>
    <r>
      <rPr>
        <sz val="12"/>
        <color rgb="FF000000"/>
        <rFont val="黑体"/>
        <family val="3"/>
        <charset val="134"/>
      </rPr>
      <t>岗位名称</t>
    </r>
  </si>
  <si>
    <r>
      <rPr>
        <sz val="12"/>
        <color rgb="FF000000"/>
        <rFont val="黑体"/>
        <family val="3"/>
        <charset val="134"/>
      </rPr>
      <t>学历学位</t>
    </r>
  </si>
  <si>
    <r>
      <rPr>
        <sz val="12"/>
        <color rgb="FF000000"/>
        <rFont val="黑体"/>
        <family val="3"/>
        <charset val="134"/>
      </rPr>
      <t>岗位职责描述</t>
    </r>
  </si>
  <si>
    <r>
      <rPr>
        <sz val="12"/>
        <color rgb="FF000000"/>
        <rFont val="黑体"/>
        <family val="3"/>
        <charset val="134"/>
      </rPr>
      <t>其他条件要求</t>
    </r>
  </si>
  <si>
    <r>
      <rPr>
        <sz val="12"/>
        <color rgb="FF000000"/>
        <rFont val="黑体"/>
        <family val="3"/>
        <charset val="134"/>
      </rPr>
      <t>工作地点</t>
    </r>
  </si>
  <si>
    <t>乡村振兴</t>
  </si>
  <si>
    <t>财务岗</t>
  </si>
  <si>
    <t>会计、财务管理、经济学等相关专业</t>
  </si>
  <si>
    <t>1.负责公司单据审核、会计核算、合并报表编制及分析工作；2.负责财务预算、决算及审计等相关工作；3.负责纳税申报工作，合理进行纳税筹划，防范涉税风险；4.落实公司资金管理要求，制定公司资金管理计划，开展外部融资、资金管理等工作；5.完成上级交办的其他工作。</t>
  </si>
  <si>
    <t>具有财务、审计、税务等相关工作经验；熟悉国家财经政策、税收政策及金融经济体系；具备较强的学习能力、抗压能力和沟通协调能力；取得中级及以上会计职称资格者或持有税务师证书者优先。</t>
  </si>
  <si>
    <t>济南</t>
  </si>
  <si>
    <t>内部遴选</t>
  </si>
  <si>
    <t>法务岗</t>
  </si>
  <si>
    <t>法律类、经济类、财会类相关专业</t>
  </si>
  <si>
    <t>1.负责合同审查、项目风险评估、公司经营风险管控、合规管理、诉讼、法律事务咨询等工作；2.完成上级交办的其他工作。</t>
  </si>
  <si>
    <t>具有法务、审计等相关工作经验；具备较强的学习能力、抗压能力和沟通协调能力；取得法律执业资格、注册会计师、审计师及以上职称优先。</t>
  </si>
  <si>
    <t>投资业务岗</t>
  </si>
  <si>
    <t>经济管理、金融、土地资源管理、城市规划与设计、城乡规划等相关专业</t>
  </si>
  <si>
    <t>1.负责全域类、城市更新类项目的拓展、策划、论证、立项决策和实施管理等工作；
3.负责研究相关地区行业乡村振兴、全域、城市更新等规划及政策；
2.完成上级交办的其他工作。</t>
  </si>
  <si>
    <t>具有土地综合整治或城市更新项目相关工作经验；了解掌握相关政策法规；具备较强的学习能力、抗压能力和沟通协调能力。</t>
  </si>
  <si>
    <t>济南及相关项目驻地</t>
  </si>
  <si>
    <t>党委组织部综合材料岗</t>
  </si>
  <si>
    <t>汉语言文学、法学、人力资源、管理学等相关专业</t>
  </si>
  <si>
    <t>负责部室组织人事制度的修订和综合材料起草等工作；负责公司劳动合同管理、人事档案管理，做好定期动态更新维护。</t>
  </si>
  <si>
    <t>35周岁及以下，中共党员；具有文字材料或人力资源相关工作经验，具备良好的沟通表达和团队协作能力，具有较强的公文写作和逻辑思维能力。</t>
  </si>
  <si>
    <t>新增</t>
  </si>
  <si>
    <t>新疆公司（筹）副总经理</t>
  </si>
  <si>
    <t>管理学、经济学、金融学、农学等相关专业</t>
  </si>
  <si>
    <t>分管相关项目和业务拓展工作，配合公司主要负责人开展相关工作。</t>
  </si>
  <si>
    <t>不限年龄，具备经济分析、独立开发管理项目及职能管理、风险控制等能力；具有土地整治与经营、现代农业、高标准农田建设、国家储备林建设等相关工作经验；曾在集团权属三级公司担任过经理层或项目负责人优先，中共党员优先。</t>
  </si>
  <si>
    <t>2025年权属公司校园招聘计划表</t>
  </si>
  <si>
    <t>部室/单位名称</t>
  </si>
  <si>
    <t>备注</t>
  </si>
  <si>
    <t>东方集团</t>
  </si>
  <si>
    <t>运营管理部
土地业务岗</t>
  </si>
  <si>
    <t>海南华坤综合管理岗</t>
  </si>
  <si>
    <t>统计、会计、经济、财务管理等相关专业</t>
    <phoneticPr fontId="15" type="noConversion"/>
  </si>
  <si>
    <t>1.年龄40周岁及以下，5年以上矿山企业或者工业制造业等相关行业成本管理工作经验；
2.会计师、统计师等经济类中级及以上职称，具有全面的财经专业知识，具备矿山或制造类企业工作经验、熟悉会计准则以及相关的财务规定，能够熟练运用办公软件。</t>
    <phoneticPr fontId="15" type="noConversion"/>
  </si>
  <si>
    <t>成本管理岗</t>
    <phoneticPr fontId="15" type="noConversion"/>
  </si>
  <si>
    <t>财务核算岗</t>
    <phoneticPr fontId="15" type="noConversion"/>
  </si>
  <si>
    <t>1.年龄40周岁及以下，5年以上矿山企业或者工业制造业等相关行业财务核算工作经验；
2.中级会计师及以上职称，具有高级会计师或者注册会计师者优先，具有会计师事务所相关工作经历者优先。</t>
    <phoneticPr fontId="15" type="noConversion"/>
  </si>
  <si>
    <t>负责公司矿山成本的统计管理等工作；完成成本的材料、人工、制造费用的归集、核算，为管理层及时提供成本信息；进行成本分析，对异常情况进行判断和处理；负责搜集、整理项目的费用资料，并根据要求实时提报共享单据；保管好各种凭证、账簿及有关成本计算资料，防止丢失或损坏，按月装订并定期归档。</t>
    <phoneticPr fontId="15" type="noConversion"/>
  </si>
  <si>
    <t>附件1</t>
    <phoneticPr fontId="15" type="noConversion"/>
  </si>
  <si>
    <t>淄博</t>
    <phoneticPr fontId="15" type="noConversion"/>
  </si>
  <si>
    <t>安全总监</t>
    <phoneticPr fontId="15" type="noConversion"/>
  </si>
  <si>
    <r>
      <rPr>
        <sz val="12"/>
        <color rgb="FF000000"/>
        <rFont val="仿宋_GB2312"/>
        <family val="3"/>
        <charset val="134"/>
      </rPr>
      <t>安全、采矿、地质等矿山相关专业</t>
    </r>
  </si>
  <si>
    <t>1.负责全面组织制定和实施安全生产管理制度，建立健全各项安全管理规章制度并监督执行；负责安全检查与隐患整改工作，确保矿山生产运行安全和设备设施正常运行；
2.负责组织对生产过程中的安全问题进行预防性检查及事故处理，落实措施；负责公司安全生产培训工作；
3.负责建立和完善安全管理体系，编制安全技术操作规程；负责编制和修订生产安全事故应急预案和组织演练，能够及时应对处置生产安全事故；
4.制定安全生产管理战略计划和安全生产相关年度工作计划，并对各阶段工作目标分解，进行贯彻落实，实现经营目标；
5.制定规划公司中长期、年度、特殊时期安全工作目标、方针和年度安全工作计划。</t>
  </si>
  <si>
    <t>山东黄河生态发展集团有限公司岗位需求表</t>
    <phoneticPr fontId="15" type="noConversion"/>
  </si>
  <si>
    <t>卓正公司</t>
    <phoneticPr fontId="15" type="noConversion"/>
  </si>
  <si>
    <t>重庆公司</t>
    <phoneticPr fontId="15" type="noConversion"/>
  </si>
  <si>
    <t>1.年龄40周岁及以下，10年以上相关工作经验，5年以上矿山安全管理经验；
2.持有中级注册安全工程师(金属与非金属矿山安全专业)，有露天矿山安全管理工作经验或矿山工程施工单位工作经历者优先；
3.掌握国家及地方安全生产法律法规、标准，具有丰富的矿山安全生产管理知识；
4.熟悉本行业领域的安全管理制度、工艺流程、操作规程、业务流程等，具备现场安全环保管理知识。</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</si>
</sst>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宋体"/>
      <charset val="134"/>
      <scheme val="minor"/>
    </font>
    <font>
      <sz val="20"/>
      <color rgb="FF000000"/>
      <name val="方正小标宋简体"/>
      <family val="4"/>
      <charset val="134"/>
    </font>
    <font>
      <sz val="12"/>
      <color rgb="FF000000"/>
      <name val="黑体"/>
      <family val="3"/>
      <charset val="134"/>
    </font>
    <font>
      <sz val="12"/>
      <color theme="1"/>
      <name val="黑体"/>
      <family val="3"/>
      <charset val="134"/>
    </font>
    <font>
      <sz val="12"/>
      <color rgb="FF000000"/>
      <name val="仿宋_GB2312"/>
      <family val="3"/>
      <charset val="134"/>
    </font>
    <font>
      <sz val="12"/>
      <name val="仿宋_GB2312"/>
      <family val="3"/>
      <charset val="134"/>
    </font>
    <font>
      <sz val="12"/>
      <color theme="1"/>
      <name val="仿宋_GB2312"/>
      <family val="3"/>
      <charset val="134"/>
    </font>
    <font>
      <sz val="12"/>
      <color theme="1"/>
      <name val="Times New Roman"/>
      <family val="1"/>
    </font>
    <font>
      <sz val="11"/>
      <color rgb="FF000000"/>
      <name val="宋体"/>
      <family val="3"/>
      <charset val="134"/>
    </font>
    <font>
      <sz val="11"/>
      <color rgb="FF000000"/>
      <name val="仿宋_GB2312"/>
      <family val="3"/>
      <charset val="134"/>
    </font>
    <font>
      <sz val="11"/>
      <color theme="1"/>
      <name val="仿宋_GB2312"/>
      <family val="3"/>
      <charset val="134"/>
    </font>
    <font>
      <sz val="11"/>
      <color theme="1"/>
      <name val="宋体"/>
      <family val="3"/>
      <charset val="134"/>
    </font>
    <font>
      <sz val="11"/>
      <color rgb="FF000000"/>
      <name val="宋体"/>
      <family val="3"/>
      <charset val="134"/>
      <scheme val="minor"/>
    </font>
    <font>
      <sz val="11"/>
      <name val="宋体"/>
      <family val="3"/>
      <charset val="134"/>
    </font>
    <font>
      <sz val="11"/>
      <color indexed="8"/>
      <name val="宋体"/>
      <family val="3"/>
      <charset val="134"/>
      <scheme val="minor"/>
    </font>
    <font>
      <sz val="9"/>
      <name val="宋体"/>
      <family val="3"/>
      <charset val="134"/>
      <scheme val="minor"/>
    </font>
    <font>
      <sz val="12"/>
      <color theme="1"/>
      <name val="仿宋_GB2312"/>
      <family val="1"/>
      <charset val="134"/>
    </font>
    <font>
      <sz val="12"/>
      <color rgb="FF000000"/>
      <name val="Times New Roman"/>
      <family val="1"/>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57" fontId="5" fillId="0" borderId="1" xfId="0" applyNumberFormat="1" applyFont="1" applyBorder="1" applyAlignment="1">
      <alignment horizontal="center" vertical="center" wrapText="1"/>
    </xf>
    <xf numFmtId="57" fontId="5" fillId="0" borderId="1" xfId="0" applyNumberFormat="1" applyFont="1" applyBorder="1" applyAlignment="1">
      <alignment vertical="center" wrapText="1"/>
    </xf>
    <xf numFmtId="57" fontId="6" fillId="0" borderId="0" xfId="0" applyNumberFormat="1" applyFont="1" applyAlignment="1">
      <alignment horizontal="center" vertical="center"/>
    </xf>
    <xf numFmtId="57" fontId="6" fillId="0" borderId="0" xfId="0" applyNumberFormat="1" applyFont="1" applyAlignment="1">
      <alignment vertical="center" wrapText="1"/>
    </xf>
    <xf numFmtId="0" fontId="2"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lignment vertical="center"/>
    </xf>
    <xf numFmtId="0" fontId="0" fillId="0" borderId="0" xfId="0" applyAlignment="1">
      <alignment horizontal="left" vertical="center" wrapText="1"/>
    </xf>
    <xf numFmtId="0" fontId="0" fillId="0" borderId="0" xfId="0" applyAlignment="1">
      <alignment horizontal="center" vertical="center"/>
    </xf>
    <xf numFmtId="0" fontId="11" fillId="0" borderId="0" xfId="0" applyFont="1" applyAlignment="1">
      <alignment horizontal="center" vertical="center"/>
    </xf>
    <xf numFmtId="0" fontId="8"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57" fontId="11" fillId="0" borderId="1" xfId="0" applyNumberFormat="1" applyFont="1" applyBorder="1" applyAlignment="1">
      <alignment horizontal="center" vertical="center"/>
    </xf>
    <xf numFmtId="57" fontId="13" fillId="0" borderId="1" xfId="0" applyNumberFormat="1" applyFont="1" applyBorder="1" applyAlignment="1">
      <alignment horizontal="center" vertical="center" wrapText="1"/>
    </xf>
    <xf numFmtId="57" fontId="13" fillId="0" borderId="2" xfId="0" applyNumberFormat="1" applyFont="1" applyBorder="1" applyAlignment="1">
      <alignment horizontal="center" vertical="center" wrapText="1"/>
    </xf>
    <xf numFmtId="57" fontId="13" fillId="0" borderId="1" xfId="0" applyNumberFormat="1" applyFont="1" applyBorder="1" applyAlignment="1">
      <alignment horizontal="center" vertical="center"/>
    </xf>
    <xf numFmtId="57" fontId="13" fillId="0" borderId="3" xfId="0" applyNumberFormat="1" applyFont="1" applyBorder="1" applyAlignment="1">
      <alignment horizontal="center" vertical="center"/>
    </xf>
    <xf numFmtId="57" fontId="8" fillId="0" borderId="1" xfId="0" applyNumberFormat="1" applyFont="1" applyBorder="1" applyAlignment="1">
      <alignment horizontal="center" vertical="center" wrapText="1"/>
    </xf>
    <xf numFmtId="0" fontId="3"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4" fillId="0" borderId="1" xfId="0" applyFont="1" applyBorder="1" applyAlignment="1">
      <alignment horizontal="left" vertical="center" wrapText="1"/>
    </xf>
    <xf numFmtId="0" fontId="3" fillId="0" borderId="0" xfId="0" applyFont="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0" xfId="0" applyFont="1" applyAlignment="1">
      <alignment horizontal="center" vertical="center"/>
    </xf>
    <xf numFmtId="0" fontId="1" fillId="0" borderId="0" xfId="0" applyFont="1" applyAlignment="1">
      <alignment horizontal="center" vertical="center" wrapText="1"/>
    </xf>
  </cellXfs>
  <cellStyles count="1">
    <cellStyle name="常规" xfId="0" builtinId="0"/>
  </cellStyles>
  <dxfs count="18">
    <dxf>
      <fill>
        <patternFill patternType="solid">
          <fgColor rgb="FFFFFF00"/>
          <bgColor rgb="FFFFFF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xr9:uid="{267968C8-6FFD-4C36-ACC1-9EA1FD1885CA}">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
  <sheetViews>
    <sheetView tabSelected="1" workbookViewId="0">
      <selection activeCell="K4" sqref="K4"/>
    </sheetView>
  </sheetViews>
  <sheetFormatPr defaultColWidth="9" defaultRowHeight="15.75" x14ac:dyDescent="0.15"/>
  <cols>
    <col min="1" max="1" width="6" style="35" customWidth="1"/>
    <col min="2" max="2" width="15.25" style="35" customWidth="1"/>
    <col min="3" max="3" width="15.875" style="35" customWidth="1"/>
    <col min="4" max="4" width="9.125" style="35" customWidth="1"/>
    <col min="5" max="6" width="13.125" style="35" customWidth="1"/>
    <col min="7" max="7" width="61.125" style="36" customWidth="1"/>
    <col min="8" max="8" width="52.75" style="36" customWidth="1"/>
    <col min="9" max="9" width="12.125" style="35" customWidth="1"/>
    <col min="10" max="16384" width="9" style="37"/>
  </cols>
  <sheetData>
    <row r="1" spans="1:9" ht="34.5" customHeight="1" x14ac:dyDescent="0.15">
      <c r="A1" s="39" t="s">
        <v>429</v>
      </c>
    </row>
    <row r="2" spans="1:9" ht="45" customHeight="1" x14ac:dyDescent="0.15">
      <c r="A2" s="42" t="s">
        <v>434</v>
      </c>
      <c r="B2" s="42"/>
      <c r="C2" s="42"/>
      <c r="D2" s="42"/>
      <c r="E2" s="42"/>
      <c r="F2" s="42"/>
      <c r="G2" s="43"/>
      <c r="H2" s="43"/>
      <c r="I2" s="42"/>
    </row>
    <row r="3" spans="1:9" s="34" customFormat="1" ht="30" customHeight="1" x14ac:dyDescent="0.15">
      <c r="A3" s="3" t="s">
        <v>0</v>
      </c>
      <c r="B3" s="3" t="s">
        <v>1</v>
      </c>
      <c r="C3" s="3" t="s">
        <v>2</v>
      </c>
      <c r="D3" s="3" t="s">
        <v>3</v>
      </c>
      <c r="E3" s="3" t="s">
        <v>4</v>
      </c>
      <c r="F3" s="3" t="s">
        <v>5</v>
      </c>
      <c r="G3" s="3" t="s">
        <v>6</v>
      </c>
      <c r="H3" s="3" t="s">
        <v>7</v>
      </c>
      <c r="I3" s="3" t="s">
        <v>8</v>
      </c>
    </row>
    <row r="4" spans="1:9" ht="202.5" customHeight="1" x14ac:dyDescent="0.15">
      <c r="A4" s="20">
        <v>1</v>
      </c>
      <c r="B4" s="40" t="s">
        <v>435</v>
      </c>
      <c r="C4" s="5" t="s">
        <v>431</v>
      </c>
      <c r="D4" s="5">
        <v>1</v>
      </c>
      <c r="E4" s="5" t="s">
        <v>9</v>
      </c>
      <c r="F4" s="41" t="s">
        <v>432</v>
      </c>
      <c r="G4" s="38" t="s">
        <v>433</v>
      </c>
      <c r="H4" s="38" t="s">
        <v>437</v>
      </c>
      <c r="I4" s="5" t="s">
        <v>430</v>
      </c>
    </row>
    <row r="5" spans="1:9" ht="81" customHeight="1" x14ac:dyDescent="0.15">
      <c r="A5" s="20">
        <v>2</v>
      </c>
      <c r="B5" s="44" t="s">
        <v>436</v>
      </c>
      <c r="C5" s="5" t="s">
        <v>426</v>
      </c>
      <c r="D5" s="5">
        <v>1</v>
      </c>
      <c r="E5" s="5" t="s">
        <v>9</v>
      </c>
      <c r="F5" s="5" t="s">
        <v>10</v>
      </c>
      <c r="G5" s="38" t="s">
        <v>11</v>
      </c>
      <c r="H5" s="38" t="s">
        <v>427</v>
      </c>
      <c r="I5" s="5" t="s">
        <v>12</v>
      </c>
    </row>
    <row r="6" spans="1:9" ht="110.25" customHeight="1" x14ac:dyDescent="0.15">
      <c r="A6" s="20">
        <v>3</v>
      </c>
      <c r="B6" s="45"/>
      <c r="C6" s="5" t="s">
        <v>425</v>
      </c>
      <c r="D6" s="5">
        <v>1</v>
      </c>
      <c r="E6" s="5" t="s">
        <v>9</v>
      </c>
      <c r="F6" s="5" t="s">
        <v>423</v>
      </c>
      <c r="G6" s="38" t="s">
        <v>428</v>
      </c>
      <c r="H6" s="38" t="s">
        <v>424</v>
      </c>
      <c r="I6" s="5" t="s">
        <v>12</v>
      </c>
    </row>
  </sheetData>
  <mergeCells count="2">
    <mergeCell ref="A2:I2"/>
    <mergeCell ref="B5:B6"/>
  </mergeCells>
  <phoneticPr fontId="15" type="noConversion"/>
  <pageMargins left="0.75" right="0.75" top="1" bottom="1" header="0.5" footer="0.5"/>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topLeftCell="A17" workbookViewId="0">
      <selection activeCell="A3" sqref="A3"/>
    </sheetView>
  </sheetViews>
  <sheetFormatPr defaultColWidth="9" defaultRowHeight="13.5" x14ac:dyDescent="0.15"/>
  <cols>
    <col min="1" max="2" width="9" style="23"/>
    <col min="3" max="3" width="13.25" style="23" customWidth="1"/>
    <col min="4" max="4" width="9" style="23"/>
    <col min="5" max="5" width="13.125" style="23" customWidth="1"/>
    <col min="6" max="6" width="16" style="23" customWidth="1"/>
    <col min="7" max="8" width="44" customWidth="1"/>
    <col min="9" max="9" width="11.5" customWidth="1"/>
    <col min="11" max="11" width="15.75" style="24"/>
  </cols>
  <sheetData>
    <row r="1" spans="1:12" ht="51.95" customHeight="1" x14ac:dyDescent="0.15">
      <c r="A1" s="42" t="s">
        <v>13</v>
      </c>
      <c r="B1" s="42"/>
      <c r="C1" s="42"/>
      <c r="D1" s="42"/>
      <c r="E1" s="42"/>
      <c r="F1" s="42"/>
      <c r="G1" s="42"/>
      <c r="H1" s="42"/>
      <c r="I1" s="42"/>
      <c r="J1" s="42"/>
      <c r="K1" s="46"/>
    </row>
    <row r="2" spans="1:12" ht="30" customHeight="1" x14ac:dyDescent="0.15">
      <c r="A2" s="3" t="s">
        <v>0</v>
      </c>
      <c r="B2" s="3" t="s">
        <v>14</v>
      </c>
      <c r="C2" s="3" t="s">
        <v>2</v>
      </c>
      <c r="D2" s="3" t="s">
        <v>3</v>
      </c>
      <c r="E2" s="3" t="s">
        <v>4</v>
      </c>
      <c r="F2" s="3" t="s">
        <v>15</v>
      </c>
      <c r="G2" s="3" t="s">
        <v>6</v>
      </c>
      <c r="H2" s="3" t="s">
        <v>7</v>
      </c>
      <c r="I2" s="3" t="s">
        <v>8</v>
      </c>
      <c r="J2" s="3" t="s">
        <v>16</v>
      </c>
      <c r="K2" s="3" t="s">
        <v>17</v>
      </c>
    </row>
    <row r="3" spans="1:12" ht="81.95" customHeight="1" x14ac:dyDescent="0.15">
      <c r="A3" s="18">
        <v>1</v>
      </c>
      <c r="B3" s="18" t="s">
        <v>18</v>
      </c>
      <c r="C3" s="18" t="s">
        <v>19</v>
      </c>
      <c r="D3" s="18">
        <v>1</v>
      </c>
      <c r="E3" s="18" t="s">
        <v>20</v>
      </c>
      <c r="F3" s="18" t="s">
        <v>21</v>
      </c>
      <c r="G3" s="18" t="s">
        <v>22</v>
      </c>
      <c r="H3" s="18" t="s">
        <v>23</v>
      </c>
      <c r="I3" s="18" t="s">
        <v>24</v>
      </c>
      <c r="J3" s="18" t="s">
        <v>25</v>
      </c>
      <c r="K3" s="27" t="s">
        <v>26</v>
      </c>
      <c r="L3" t="s">
        <v>27</v>
      </c>
    </row>
    <row r="4" spans="1:12" ht="87" customHeight="1" x14ac:dyDescent="0.15">
      <c r="A4" s="18">
        <v>2</v>
      </c>
      <c r="B4" s="18" t="s">
        <v>18</v>
      </c>
      <c r="C4" s="18" t="s">
        <v>28</v>
      </c>
      <c r="D4" s="18">
        <v>1</v>
      </c>
      <c r="E4" s="18" t="s">
        <v>20</v>
      </c>
      <c r="F4" s="18" t="s">
        <v>29</v>
      </c>
      <c r="G4" s="18" t="s">
        <v>30</v>
      </c>
      <c r="H4" s="18" t="s">
        <v>31</v>
      </c>
      <c r="I4" s="18" t="s">
        <v>24</v>
      </c>
      <c r="J4" s="18" t="s">
        <v>25</v>
      </c>
      <c r="K4" s="27" t="s">
        <v>26</v>
      </c>
      <c r="L4" t="s">
        <v>32</v>
      </c>
    </row>
    <row r="5" spans="1:12" ht="141" customHeight="1" x14ac:dyDescent="0.15">
      <c r="A5" s="18">
        <v>3</v>
      </c>
      <c r="B5" s="18" t="s">
        <v>18</v>
      </c>
      <c r="C5" s="18" t="s">
        <v>33</v>
      </c>
      <c r="D5" s="18">
        <v>2</v>
      </c>
      <c r="E5" s="18" t="s">
        <v>20</v>
      </c>
      <c r="F5" s="18" t="s">
        <v>34</v>
      </c>
      <c r="G5" s="18" t="s">
        <v>35</v>
      </c>
      <c r="H5" s="18" t="s">
        <v>36</v>
      </c>
      <c r="I5" s="18" t="s">
        <v>37</v>
      </c>
      <c r="J5" s="18" t="s">
        <v>25</v>
      </c>
      <c r="K5" s="33" t="s">
        <v>26</v>
      </c>
      <c r="L5" t="s">
        <v>32</v>
      </c>
    </row>
    <row r="6" spans="1:12" ht="117.95" customHeight="1" x14ac:dyDescent="0.15">
      <c r="A6" s="18">
        <v>4</v>
      </c>
      <c r="B6" s="18" t="s">
        <v>18</v>
      </c>
      <c r="C6" s="18" t="s">
        <v>38</v>
      </c>
      <c r="D6" s="18">
        <v>2</v>
      </c>
      <c r="E6" s="18" t="s">
        <v>20</v>
      </c>
      <c r="F6" s="18" t="s">
        <v>39</v>
      </c>
      <c r="G6" s="18" t="s">
        <v>40</v>
      </c>
      <c r="H6" s="18" t="s">
        <v>41</v>
      </c>
      <c r="I6" s="18" t="s">
        <v>42</v>
      </c>
      <c r="J6" s="18" t="s">
        <v>25</v>
      </c>
      <c r="K6" s="33" t="s">
        <v>26</v>
      </c>
      <c r="L6" t="s">
        <v>32</v>
      </c>
    </row>
    <row r="7" spans="1:12" ht="84" customHeight="1" x14ac:dyDescent="0.15">
      <c r="A7" s="18">
        <v>5</v>
      </c>
      <c r="B7" s="18" t="s">
        <v>18</v>
      </c>
      <c r="C7" s="18" t="s">
        <v>43</v>
      </c>
      <c r="D7" s="18">
        <v>1</v>
      </c>
      <c r="E7" s="18" t="s">
        <v>20</v>
      </c>
      <c r="F7" s="18" t="s">
        <v>44</v>
      </c>
      <c r="G7" s="18" t="s">
        <v>45</v>
      </c>
      <c r="H7" s="18" t="s">
        <v>46</v>
      </c>
      <c r="I7" s="18" t="s">
        <v>37</v>
      </c>
      <c r="J7" s="18" t="s">
        <v>25</v>
      </c>
      <c r="K7" s="33" t="s">
        <v>26</v>
      </c>
      <c r="L7" t="s">
        <v>27</v>
      </c>
    </row>
    <row r="8" spans="1:12" ht="117.95" customHeight="1" x14ac:dyDescent="0.15">
      <c r="A8" s="18">
        <v>6</v>
      </c>
      <c r="B8" s="18" t="s">
        <v>18</v>
      </c>
      <c r="C8" s="18" t="s">
        <v>47</v>
      </c>
      <c r="D8" s="18">
        <v>3</v>
      </c>
      <c r="E8" s="18" t="s">
        <v>20</v>
      </c>
      <c r="F8" s="18" t="s">
        <v>48</v>
      </c>
      <c r="G8" s="18" t="s">
        <v>49</v>
      </c>
      <c r="H8" s="18" t="s">
        <v>50</v>
      </c>
      <c r="I8" s="18" t="s">
        <v>37</v>
      </c>
      <c r="J8" s="18" t="s">
        <v>25</v>
      </c>
      <c r="K8" s="33" t="s">
        <v>26</v>
      </c>
      <c r="L8" t="s">
        <v>27</v>
      </c>
    </row>
    <row r="9" spans="1:12" ht="117.95" customHeight="1" x14ac:dyDescent="0.15">
      <c r="A9" s="18">
        <v>7</v>
      </c>
      <c r="B9" s="18" t="s">
        <v>18</v>
      </c>
      <c r="C9" s="18" t="s">
        <v>51</v>
      </c>
      <c r="D9" s="18">
        <v>1</v>
      </c>
      <c r="E9" s="18" t="s">
        <v>20</v>
      </c>
      <c r="F9" s="18" t="s">
        <v>48</v>
      </c>
      <c r="G9" s="18" t="s">
        <v>52</v>
      </c>
      <c r="H9" s="18" t="s">
        <v>53</v>
      </c>
      <c r="I9" s="18" t="s">
        <v>37</v>
      </c>
      <c r="J9" s="18" t="s">
        <v>25</v>
      </c>
      <c r="K9" s="33" t="s">
        <v>26</v>
      </c>
      <c r="L9" t="s">
        <v>32</v>
      </c>
    </row>
    <row r="10" spans="1:12" s="21" customFormat="1" ht="158.1" customHeight="1" x14ac:dyDescent="0.15">
      <c r="A10" s="18">
        <v>8</v>
      </c>
      <c r="B10" s="18" t="s">
        <v>54</v>
      </c>
      <c r="C10" s="18" t="s">
        <v>55</v>
      </c>
      <c r="D10" s="18">
        <v>1</v>
      </c>
      <c r="E10" s="18" t="s">
        <v>56</v>
      </c>
      <c r="F10" s="18" t="s">
        <v>57</v>
      </c>
      <c r="G10" s="18" t="s">
        <v>58</v>
      </c>
      <c r="H10" s="18" t="s">
        <v>59</v>
      </c>
      <c r="I10" s="18" t="s">
        <v>60</v>
      </c>
      <c r="J10" s="18" t="s">
        <v>25</v>
      </c>
      <c r="K10" s="28" t="s">
        <v>26</v>
      </c>
      <c r="L10" t="s">
        <v>32</v>
      </c>
    </row>
    <row r="11" spans="1:12" s="21" customFormat="1" ht="147" customHeight="1" x14ac:dyDescent="0.15">
      <c r="A11" s="18">
        <v>9</v>
      </c>
      <c r="B11" s="18" t="s">
        <v>54</v>
      </c>
      <c r="C11" s="18" t="s">
        <v>61</v>
      </c>
      <c r="D11" s="18">
        <v>1</v>
      </c>
      <c r="E11" s="18" t="s">
        <v>56</v>
      </c>
      <c r="F11" s="18" t="s">
        <v>57</v>
      </c>
      <c r="G11" s="18" t="s">
        <v>62</v>
      </c>
      <c r="H11" s="18" t="s">
        <v>63</v>
      </c>
      <c r="I11" s="18" t="s">
        <v>60</v>
      </c>
      <c r="J11" s="18" t="s">
        <v>25</v>
      </c>
      <c r="K11" s="28">
        <v>45717</v>
      </c>
      <c r="L11" t="s">
        <v>32</v>
      </c>
    </row>
    <row r="12" spans="1:12" s="21" customFormat="1" ht="147.94999999999999" customHeight="1" x14ac:dyDescent="0.15">
      <c r="A12" s="18">
        <v>10</v>
      </c>
      <c r="B12" s="18" t="s">
        <v>54</v>
      </c>
      <c r="C12" s="18" t="s">
        <v>64</v>
      </c>
      <c r="D12" s="18">
        <v>1</v>
      </c>
      <c r="E12" s="18" t="s">
        <v>56</v>
      </c>
      <c r="F12" s="18" t="s">
        <v>57</v>
      </c>
      <c r="G12" s="18" t="s">
        <v>65</v>
      </c>
      <c r="H12" s="18" t="s">
        <v>66</v>
      </c>
      <c r="I12" s="18" t="s">
        <v>60</v>
      </c>
      <c r="J12" s="18" t="s">
        <v>25</v>
      </c>
      <c r="K12" s="28">
        <v>45717</v>
      </c>
      <c r="L12" t="s">
        <v>32</v>
      </c>
    </row>
    <row r="13" spans="1:12" s="21" customFormat="1" ht="288" customHeight="1" x14ac:dyDescent="0.15">
      <c r="A13" s="18">
        <v>11</v>
      </c>
      <c r="B13" s="18" t="s">
        <v>54</v>
      </c>
      <c r="C13" s="18" t="s">
        <v>67</v>
      </c>
      <c r="D13" s="18">
        <v>1</v>
      </c>
      <c r="E13" s="18" t="s">
        <v>68</v>
      </c>
      <c r="F13" s="18" t="s">
        <v>69</v>
      </c>
      <c r="G13" s="18" t="s">
        <v>70</v>
      </c>
      <c r="H13" s="18" t="s">
        <v>71</v>
      </c>
      <c r="I13" s="18" t="s">
        <v>72</v>
      </c>
      <c r="J13" s="18" t="s">
        <v>25</v>
      </c>
      <c r="K13" s="28">
        <v>45717</v>
      </c>
      <c r="L13" t="s">
        <v>32</v>
      </c>
    </row>
    <row r="14" spans="1:12" s="21" customFormat="1" ht="332.1" customHeight="1" x14ac:dyDescent="0.15">
      <c r="A14" s="18">
        <v>12</v>
      </c>
      <c r="B14" s="18" t="s">
        <v>54</v>
      </c>
      <c r="C14" s="18" t="s">
        <v>73</v>
      </c>
      <c r="D14" s="18">
        <v>1</v>
      </c>
      <c r="E14" s="18" t="s">
        <v>68</v>
      </c>
      <c r="F14" s="18" t="s">
        <v>74</v>
      </c>
      <c r="G14" s="18" t="s">
        <v>75</v>
      </c>
      <c r="H14" s="18" t="s">
        <v>76</v>
      </c>
      <c r="I14" s="18" t="s">
        <v>72</v>
      </c>
      <c r="J14" s="18" t="s">
        <v>25</v>
      </c>
      <c r="K14" s="28">
        <v>45717</v>
      </c>
      <c r="L14" t="s">
        <v>32</v>
      </c>
    </row>
    <row r="15" spans="1:12" s="21" customFormat="1" ht="216" customHeight="1" x14ac:dyDescent="0.15">
      <c r="A15" s="18">
        <v>13</v>
      </c>
      <c r="B15" s="18" t="s">
        <v>54</v>
      </c>
      <c r="C15" s="18" t="s">
        <v>77</v>
      </c>
      <c r="D15" s="18">
        <v>2</v>
      </c>
      <c r="E15" s="18" t="s">
        <v>68</v>
      </c>
      <c r="F15" s="18" t="s">
        <v>78</v>
      </c>
      <c r="G15" s="18" t="s">
        <v>79</v>
      </c>
      <c r="H15" s="18" t="s">
        <v>80</v>
      </c>
      <c r="I15" s="18" t="s">
        <v>72</v>
      </c>
      <c r="J15" s="18" t="s">
        <v>25</v>
      </c>
      <c r="K15" s="28">
        <v>45717</v>
      </c>
      <c r="L15" t="s">
        <v>32</v>
      </c>
    </row>
    <row r="16" spans="1:12" s="21" customFormat="1" ht="221.1" customHeight="1" x14ac:dyDescent="0.15">
      <c r="A16" s="18">
        <v>14</v>
      </c>
      <c r="B16" s="18" t="s">
        <v>54</v>
      </c>
      <c r="C16" s="18" t="s">
        <v>81</v>
      </c>
      <c r="D16" s="18">
        <v>2</v>
      </c>
      <c r="E16" s="18" t="s">
        <v>68</v>
      </c>
      <c r="F16" s="18" t="s">
        <v>82</v>
      </c>
      <c r="G16" s="18" t="s">
        <v>83</v>
      </c>
      <c r="H16" s="18" t="s">
        <v>84</v>
      </c>
      <c r="I16" s="18" t="s">
        <v>72</v>
      </c>
      <c r="J16" s="18" t="s">
        <v>25</v>
      </c>
      <c r="K16" s="28">
        <v>45717</v>
      </c>
      <c r="L16" t="s">
        <v>32</v>
      </c>
    </row>
    <row r="17" spans="1:12" s="21" customFormat="1" ht="110.1" customHeight="1" x14ac:dyDescent="0.15">
      <c r="A17" s="18">
        <v>15</v>
      </c>
      <c r="B17" s="18" t="s">
        <v>54</v>
      </c>
      <c r="C17" s="18" t="s">
        <v>85</v>
      </c>
      <c r="D17" s="18">
        <v>1</v>
      </c>
      <c r="E17" s="18" t="s">
        <v>86</v>
      </c>
      <c r="F17" s="18" t="s">
        <v>87</v>
      </c>
      <c r="G17" s="18" t="s">
        <v>88</v>
      </c>
      <c r="H17" s="18" t="s">
        <v>89</v>
      </c>
      <c r="I17" s="18" t="s">
        <v>90</v>
      </c>
      <c r="J17" s="18" t="s">
        <v>25</v>
      </c>
      <c r="K17" s="28">
        <v>45658</v>
      </c>
      <c r="L17" t="s">
        <v>27</v>
      </c>
    </row>
    <row r="18" spans="1:12" s="21" customFormat="1" ht="147" customHeight="1" x14ac:dyDescent="0.15">
      <c r="A18" s="18">
        <v>16</v>
      </c>
      <c r="B18" s="18" t="s">
        <v>54</v>
      </c>
      <c r="C18" s="18" t="s">
        <v>91</v>
      </c>
      <c r="D18" s="18">
        <v>1</v>
      </c>
      <c r="E18" s="18" t="s">
        <v>86</v>
      </c>
      <c r="F18" s="18" t="s">
        <v>92</v>
      </c>
      <c r="G18" s="18" t="s">
        <v>93</v>
      </c>
      <c r="H18" s="18" t="s">
        <v>94</v>
      </c>
      <c r="I18" s="18" t="s">
        <v>90</v>
      </c>
      <c r="J18" s="18" t="s">
        <v>25</v>
      </c>
      <c r="K18" s="28">
        <v>45658</v>
      </c>
      <c r="L18" t="s">
        <v>27</v>
      </c>
    </row>
    <row r="19" spans="1:12" s="21" customFormat="1" ht="131.1" customHeight="1" x14ac:dyDescent="0.15">
      <c r="A19" s="18">
        <v>17</v>
      </c>
      <c r="B19" s="18" t="s">
        <v>54</v>
      </c>
      <c r="C19" s="18" t="s">
        <v>95</v>
      </c>
      <c r="D19" s="18">
        <v>1</v>
      </c>
      <c r="E19" s="18" t="s">
        <v>56</v>
      </c>
      <c r="F19" s="18" t="s">
        <v>96</v>
      </c>
      <c r="G19" s="18" t="s">
        <v>97</v>
      </c>
      <c r="H19" s="18" t="s">
        <v>98</v>
      </c>
      <c r="I19" s="18" t="s">
        <v>99</v>
      </c>
      <c r="J19" s="18" t="s">
        <v>25</v>
      </c>
      <c r="K19" s="33">
        <v>45748</v>
      </c>
      <c r="L19" t="s">
        <v>32</v>
      </c>
    </row>
    <row r="20" spans="1:12" s="21" customFormat="1" ht="129" customHeight="1" x14ac:dyDescent="0.15">
      <c r="A20" s="18">
        <v>18</v>
      </c>
      <c r="B20" s="18" t="s">
        <v>54</v>
      </c>
      <c r="C20" s="18" t="s">
        <v>100</v>
      </c>
      <c r="D20" s="18">
        <v>1</v>
      </c>
      <c r="E20" s="18" t="s">
        <v>56</v>
      </c>
      <c r="F20" s="18" t="s">
        <v>101</v>
      </c>
      <c r="G20" s="18" t="s">
        <v>102</v>
      </c>
      <c r="H20" s="18" t="s">
        <v>103</v>
      </c>
      <c r="I20" s="18" t="s">
        <v>104</v>
      </c>
      <c r="J20" s="18" t="s">
        <v>25</v>
      </c>
      <c r="K20" s="33">
        <v>45748</v>
      </c>
      <c r="L20" t="s">
        <v>32</v>
      </c>
    </row>
    <row r="21" spans="1:12" s="21" customFormat="1" ht="117.95" customHeight="1" x14ac:dyDescent="0.15">
      <c r="A21" s="18">
        <v>19</v>
      </c>
      <c r="B21" s="18" t="s">
        <v>54</v>
      </c>
      <c r="C21" s="18" t="s">
        <v>105</v>
      </c>
      <c r="D21" s="18">
        <v>1</v>
      </c>
      <c r="E21" s="18" t="s">
        <v>56</v>
      </c>
      <c r="F21" s="18" t="s">
        <v>106</v>
      </c>
      <c r="G21" s="18" t="s">
        <v>97</v>
      </c>
      <c r="H21" s="18" t="s">
        <v>107</v>
      </c>
      <c r="I21" s="18" t="s">
        <v>99</v>
      </c>
      <c r="J21" s="18" t="s">
        <v>25</v>
      </c>
      <c r="K21" s="33">
        <v>45748</v>
      </c>
      <c r="L21" t="s">
        <v>27</v>
      </c>
    </row>
    <row r="22" spans="1:12" s="21" customFormat="1" ht="99" customHeight="1" x14ac:dyDescent="0.15">
      <c r="A22" s="18">
        <v>20</v>
      </c>
      <c r="B22" s="18" t="s">
        <v>54</v>
      </c>
      <c r="C22" s="18" t="s">
        <v>108</v>
      </c>
      <c r="D22" s="18">
        <v>1</v>
      </c>
      <c r="E22" s="18" t="s">
        <v>56</v>
      </c>
      <c r="F22" s="18" t="s">
        <v>109</v>
      </c>
      <c r="G22" s="18" t="s">
        <v>102</v>
      </c>
      <c r="H22" s="18" t="s">
        <v>110</v>
      </c>
      <c r="I22" s="18" t="s">
        <v>104</v>
      </c>
      <c r="J22" s="18" t="s">
        <v>25</v>
      </c>
      <c r="K22" s="33">
        <v>45748</v>
      </c>
      <c r="L22" t="s">
        <v>32</v>
      </c>
    </row>
    <row r="23" spans="1:12" s="21" customFormat="1" ht="99" customHeight="1" x14ac:dyDescent="0.15">
      <c r="A23" s="18">
        <v>21</v>
      </c>
      <c r="B23" s="18" t="s">
        <v>54</v>
      </c>
      <c r="C23" s="18" t="s">
        <v>111</v>
      </c>
      <c r="D23" s="18">
        <v>1</v>
      </c>
      <c r="E23" s="18" t="s">
        <v>86</v>
      </c>
      <c r="F23" s="18" t="s">
        <v>87</v>
      </c>
      <c r="G23" s="18" t="s">
        <v>112</v>
      </c>
      <c r="H23" s="18" t="s">
        <v>113</v>
      </c>
      <c r="I23" s="18" t="s">
        <v>114</v>
      </c>
      <c r="J23" s="18" t="s">
        <v>25</v>
      </c>
      <c r="K23" s="28">
        <v>45717</v>
      </c>
      <c r="L23" t="s">
        <v>27</v>
      </c>
    </row>
    <row r="24" spans="1:12" s="21" customFormat="1" ht="141" customHeight="1" x14ac:dyDescent="0.15">
      <c r="A24" s="18">
        <v>22</v>
      </c>
      <c r="B24" s="18" t="s">
        <v>54</v>
      </c>
      <c r="C24" s="18" t="s">
        <v>115</v>
      </c>
      <c r="D24" s="18">
        <v>1</v>
      </c>
      <c r="E24" s="18" t="s">
        <v>86</v>
      </c>
      <c r="F24" s="18" t="s">
        <v>116</v>
      </c>
      <c r="G24" s="18" t="s">
        <v>117</v>
      </c>
      <c r="H24" s="18" t="s">
        <v>118</v>
      </c>
      <c r="I24" s="18" t="s">
        <v>114</v>
      </c>
      <c r="J24" s="18" t="s">
        <v>25</v>
      </c>
      <c r="K24" s="28">
        <v>45717</v>
      </c>
      <c r="L24" t="s">
        <v>27</v>
      </c>
    </row>
    <row r="25" spans="1:12" s="21" customFormat="1" ht="156.94999999999999" customHeight="1" x14ac:dyDescent="0.15">
      <c r="A25" s="18">
        <v>23</v>
      </c>
      <c r="B25" s="18" t="s">
        <v>54</v>
      </c>
      <c r="C25" s="18" t="s">
        <v>119</v>
      </c>
      <c r="D25" s="18">
        <v>1</v>
      </c>
      <c r="E25" s="18" t="s">
        <v>86</v>
      </c>
      <c r="F25" s="18" t="s">
        <v>92</v>
      </c>
      <c r="G25" s="18" t="s">
        <v>93</v>
      </c>
      <c r="H25" s="18" t="s">
        <v>120</v>
      </c>
      <c r="I25" s="18" t="s">
        <v>114</v>
      </c>
      <c r="J25" s="18" t="s">
        <v>25</v>
      </c>
      <c r="K25" s="28">
        <v>45717</v>
      </c>
      <c r="L25" t="s">
        <v>27</v>
      </c>
    </row>
    <row r="26" spans="1:12" ht="101.1" customHeight="1" x14ac:dyDescent="0.15">
      <c r="A26" s="18">
        <v>24</v>
      </c>
      <c r="B26" s="18" t="s">
        <v>121</v>
      </c>
      <c r="C26" s="18" t="s">
        <v>122</v>
      </c>
      <c r="D26" s="18">
        <v>1</v>
      </c>
      <c r="E26" s="18" t="s">
        <v>56</v>
      </c>
      <c r="F26" s="18" t="s">
        <v>123</v>
      </c>
      <c r="G26" s="18" t="s">
        <v>124</v>
      </c>
      <c r="H26" s="18" t="s">
        <v>125</v>
      </c>
      <c r="I26" s="18" t="s">
        <v>126</v>
      </c>
      <c r="J26" s="18" t="s">
        <v>25</v>
      </c>
      <c r="K26" s="29">
        <v>45717</v>
      </c>
      <c r="L26" t="s">
        <v>32</v>
      </c>
    </row>
    <row r="27" spans="1:12" s="22" customFormat="1" ht="74.099999999999994" customHeight="1" x14ac:dyDescent="0.15">
      <c r="A27" s="18">
        <v>25</v>
      </c>
      <c r="B27" s="18" t="s">
        <v>121</v>
      </c>
      <c r="C27" s="18" t="s">
        <v>127</v>
      </c>
      <c r="D27" s="18">
        <v>1</v>
      </c>
      <c r="E27" s="18" t="s">
        <v>56</v>
      </c>
      <c r="F27" s="18" t="s">
        <v>128</v>
      </c>
      <c r="G27" s="18" t="s">
        <v>129</v>
      </c>
      <c r="H27" s="18" t="s">
        <v>130</v>
      </c>
      <c r="I27" s="18" t="s">
        <v>126</v>
      </c>
      <c r="J27" s="18" t="s">
        <v>25</v>
      </c>
      <c r="K27" s="29">
        <v>45717</v>
      </c>
      <c r="L27" t="s">
        <v>32</v>
      </c>
    </row>
    <row r="28" spans="1:12" s="22" customFormat="1" ht="74.099999999999994" customHeight="1" x14ac:dyDescent="0.15">
      <c r="A28" s="18">
        <v>26</v>
      </c>
      <c r="B28" s="18" t="s">
        <v>121</v>
      </c>
      <c r="C28" s="18" t="s">
        <v>131</v>
      </c>
      <c r="D28" s="18">
        <v>1</v>
      </c>
      <c r="E28" s="18" t="s">
        <v>56</v>
      </c>
      <c r="F28" s="18" t="s">
        <v>132</v>
      </c>
      <c r="G28" s="18" t="s">
        <v>133</v>
      </c>
      <c r="H28" s="18" t="s">
        <v>134</v>
      </c>
      <c r="I28" s="18" t="s">
        <v>135</v>
      </c>
      <c r="J28" s="18" t="s">
        <v>25</v>
      </c>
      <c r="K28" s="31">
        <v>45717</v>
      </c>
      <c r="L28" t="s">
        <v>32</v>
      </c>
    </row>
    <row r="29" spans="1:12" s="22" customFormat="1" ht="74.099999999999994" customHeight="1" x14ac:dyDescent="0.15">
      <c r="A29" s="18">
        <v>27</v>
      </c>
      <c r="B29" s="18" t="s">
        <v>121</v>
      </c>
      <c r="C29" s="18" t="s">
        <v>136</v>
      </c>
      <c r="D29" s="18">
        <v>1</v>
      </c>
      <c r="E29" s="18" t="s">
        <v>68</v>
      </c>
      <c r="F29" s="18" t="s">
        <v>137</v>
      </c>
      <c r="G29" s="18" t="s">
        <v>138</v>
      </c>
      <c r="H29" s="18" t="s">
        <v>139</v>
      </c>
      <c r="I29" s="18" t="s">
        <v>140</v>
      </c>
      <c r="J29" s="18" t="s">
        <v>25</v>
      </c>
      <c r="K29" s="31">
        <v>45717</v>
      </c>
      <c r="L29" t="s">
        <v>27</v>
      </c>
    </row>
    <row r="30" spans="1:12" s="22" customFormat="1" ht="93" customHeight="1" x14ac:dyDescent="0.15">
      <c r="A30" s="18">
        <v>28</v>
      </c>
      <c r="B30" s="18" t="s">
        <v>121</v>
      </c>
      <c r="C30" s="18" t="s">
        <v>141</v>
      </c>
      <c r="D30" s="18">
        <v>1</v>
      </c>
      <c r="E30" s="18" t="s">
        <v>56</v>
      </c>
      <c r="F30" s="18" t="s">
        <v>128</v>
      </c>
      <c r="G30" s="18" t="s">
        <v>142</v>
      </c>
      <c r="H30" s="18" t="s">
        <v>143</v>
      </c>
      <c r="I30" s="18" t="s">
        <v>135</v>
      </c>
      <c r="J30" s="18" t="s">
        <v>25</v>
      </c>
      <c r="K30" s="31">
        <v>45717</v>
      </c>
      <c r="L30" t="s">
        <v>32</v>
      </c>
    </row>
    <row r="31" spans="1:12" s="22" customFormat="1" ht="75.95" customHeight="1" x14ac:dyDescent="0.15">
      <c r="A31" s="18">
        <v>29</v>
      </c>
      <c r="B31" s="18" t="s">
        <v>121</v>
      </c>
      <c r="C31" s="18" t="s">
        <v>144</v>
      </c>
      <c r="D31" s="18">
        <v>1</v>
      </c>
      <c r="E31" s="18" t="s">
        <v>56</v>
      </c>
      <c r="F31" s="18" t="s">
        <v>145</v>
      </c>
      <c r="G31" s="18" t="s">
        <v>129</v>
      </c>
      <c r="H31" s="18" t="s">
        <v>130</v>
      </c>
      <c r="I31" s="18" t="s">
        <v>146</v>
      </c>
      <c r="J31" s="18" t="s">
        <v>25</v>
      </c>
      <c r="K31" s="31">
        <v>45717</v>
      </c>
      <c r="L31" t="s">
        <v>32</v>
      </c>
    </row>
    <row r="32" spans="1:12" ht="174" customHeight="1" x14ac:dyDescent="0.15">
      <c r="A32" s="18">
        <v>30</v>
      </c>
      <c r="B32" s="18" t="s">
        <v>147</v>
      </c>
      <c r="C32" s="18" t="s">
        <v>148</v>
      </c>
      <c r="D32" s="18">
        <v>2</v>
      </c>
      <c r="E32" s="18" t="s">
        <v>149</v>
      </c>
      <c r="F32" s="18" t="s">
        <v>150</v>
      </c>
      <c r="G32" s="18" t="s">
        <v>151</v>
      </c>
      <c r="H32" s="18" t="s">
        <v>152</v>
      </c>
      <c r="I32" s="18" t="s">
        <v>99</v>
      </c>
      <c r="J32" s="18" t="s">
        <v>25</v>
      </c>
      <c r="K32" s="18" t="s">
        <v>153</v>
      </c>
      <c r="L32" t="s">
        <v>32</v>
      </c>
    </row>
    <row r="33" spans="1:12" ht="189" customHeight="1" x14ac:dyDescent="0.15">
      <c r="A33" s="18">
        <v>31</v>
      </c>
      <c r="B33" s="18" t="s">
        <v>147</v>
      </c>
      <c r="C33" s="18" t="s">
        <v>154</v>
      </c>
      <c r="D33" s="18">
        <v>1</v>
      </c>
      <c r="E33" s="18" t="s">
        <v>149</v>
      </c>
      <c r="F33" s="18" t="s">
        <v>150</v>
      </c>
      <c r="G33" s="18" t="s">
        <v>155</v>
      </c>
      <c r="H33" s="18" t="s">
        <v>156</v>
      </c>
      <c r="I33" s="18" t="s">
        <v>99</v>
      </c>
      <c r="J33" s="18" t="s">
        <v>25</v>
      </c>
      <c r="K33" s="18" t="s">
        <v>153</v>
      </c>
      <c r="L33" t="s">
        <v>32</v>
      </c>
    </row>
    <row r="34" spans="1:12" ht="138.94999999999999" customHeight="1" x14ac:dyDescent="0.15">
      <c r="A34" s="18">
        <v>32</v>
      </c>
      <c r="B34" s="18" t="s">
        <v>147</v>
      </c>
      <c r="C34" s="18" t="s">
        <v>157</v>
      </c>
      <c r="D34" s="18">
        <v>1</v>
      </c>
      <c r="E34" s="18" t="s">
        <v>149</v>
      </c>
      <c r="F34" s="18" t="s">
        <v>150</v>
      </c>
      <c r="G34" s="18" t="s">
        <v>158</v>
      </c>
      <c r="H34" s="18" t="s">
        <v>159</v>
      </c>
      <c r="I34" s="18" t="s">
        <v>99</v>
      </c>
      <c r="J34" s="18" t="s">
        <v>25</v>
      </c>
      <c r="K34" s="18" t="s">
        <v>153</v>
      </c>
      <c r="L34" t="s">
        <v>32</v>
      </c>
    </row>
    <row r="35" spans="1:12" ht="186" customHeight="1" x14ac:dyDescent="0.15">
      <c r="A35" s="18">
        <v>33</v>
      </c>
      <c r="B35" s="18" t="s">
        <v>147</v>
      </c>
      <c r="C35" s="18" t="s">
        <v>160</v>
      </c>
      <c r="D35" s="18">
        <v>1</v>
      </c>
      <c r="E35" s="18" t="s">
        <v>149</v>
      </c>
      <c r="F35" s="18" t="s">
        <v>150</v>
      </c>
      <c r="G35" s="18" t="s">
        <v>161</v>
      </c>
      <c r="H35" s="18" t="s">
        <v>162</v>
      </c>
      <c r="I35" s="18" t="s">
        <v>99</v>
      </c>
      <c r="J35" s="18" t="s">
        <v>25</v>
      </c>
      <c r="K35" s="18" t="s">
        <v>153</v>
      </c>
      <c r="L35" t="s">
        <v>32</v>
      </c>
    </row>
    <row r="36" spans="1:12" ht="121.5" x14ac:dyDescent="0.15">
      <c r="A36" s="18">
        <v>34</v>
      </c>
      <c r="B36" s="18" t="s">
        <v>163</v>
      </c>
      <c r="C36" s="18" t="s">
        <v>164</v>
      </c>
      <c r="D36" s="18">
        <v>2</v>
      </c>
      <c r="E36" s="18" t="s">
        <v>165</v>
      </c>
      <c r="F36" s="18" t="s">
        <v>166</v>
      </c>
      <c r="G36" s="18" t="s">
        <v>167</v>
      </c>
      <c r="H36" s="18" t="s">
        <v>168</v>
      </c>
      <c r="I36" s="18" t="s">
        <v>99</v>
      </c>
      <c r="J36" s="18" t="s">
        <v>25</v>
      </c>
      <c r="K36" s="33">
        <v>45717</v>
      </c>
      <c r="L36" t="s">
        <v>32</v>
      </c>
    </row>
    <row r="37" spans="1:12" s="21" customFormat="1" ht="114.95" customHeight="1" x14ac:dyDescent="0.15">
      <c r="A37" s="18">
        <v>35</v>
      </c>
      <c r="B37" s="18" t="s">
        <v>169</v>
      </c>
      <c r="C37" s="18" t="s">
        <v>170</v>
      </c>
      <c r="D37" s="18">
        <v>4</v>
      </c>
      <c r="E37" s="18" t="s">
        <v>165</v>
      </c>
      <c r="F37" s="18" t="s">
        <v>171</v>
      </c>
      <c r="G37" s="18" t="s">
        <v>172</v>
      </c>
      <c r="H37" s="18" t="s">
        <v>173</v>
      </c>
      <c r="I37" s="18" t="s">
        <v>174</v>
      </c>
      <c r="J37" s="18" t="s">
        <v>25</v>
      </c>
      <c r="K37" s="28">
        <v>45778</v>
      </c>
      <c r="L37" t="s">
        <v>32</v>
      </c>
    </row>
    <row r="38" spans="1:12" s="21" customFormat="1" ht="90.95" customHeight="1" x14ac:dyDescent="0.15">
      <c r="A38" s="18">
        <v>36</v>
      </c>
      <c r="B38" s="18" t="s">
        <v>169</v>
      </c>
      <c r="C38" s="18" t="s">
        <v>175</v>
      </c>
      <c r="D38" s="18">
        <v>1</v>
      </c>
      <c r="E38" s="18" t="s">
        <v>165</v>
      </c>
      <c r="F38" s="18" t="s">
        <v>176</v>
      </c>
      <c r="G38" s="18" t="s">
        <v>177</v>
      </c>
      <c r="H38" s="18" t="s">
        <v>178</v>
      </c>
      <c r="I38" s="18" t="s">
        <v>99</v>
      </c>
      <c r="J38" s="18" t="s">
        <v>25</v>
      </c>
      <c r="K38" s="28">
        <v>45778</v>
      </c>
      <c r="L38" t="s">
        <v>32</v>
      </c>
    </row>
    <row r="39" spans="1:12" ht="153" customHeight="1" x14ac:dyDescent="0.15">
      <c r="A39" s="18">
        <v>37</v>
      </c>
      <c r="B39" s="18" t="s">
        <v>179</v>
      </c>
      <c r="C39" s="18" t="s">
        <v>180</v>
      </c>
      <c r="D39" s="18">
        <v>1</v>
      </c>
      <c r="E39" s="18" t="s">
        <v>181</v>
      </c>
      <c r="F39" s="18" t="s">
        <v>182</v>
      </c>
      <c r="G39" s="18" t="s">
        <v>183</v>
      </c>
      <c r="H39" s="18" t="s">
        <v>184</v>
      </c>
      <c r="I39" s="18" t="s">
        <v>185</v>
      </c>
      <c r="J39" s="18" t="s">
        <v>25</v>
      </c>
      <c r="K39" s="28">
        <v>45778</v>
      </c>
      <c r="L39" t="s">
        <v>32</v>
      </c>
    </row>
    <row r="40" spans="1:12" ht="101.1" customHeight="1" x14ac:dyDescent="0.15">
      <c r="A40" s="18">
        <v>38</v>
      </c>
      <c r="B40" s="18" t="s">
        <v>179</v>
      </c>
      <c r="C40" s="18" t="s">
        <v>186</v>
      </c>
      <c r="D40" s="18">
        <v>1</v>
      </c>
      <c r="E40" s="18" t="s">
        <v>181</v>
      </c>
      <c r="F40" s="18" t="s">
        <v>187</v>
      </c>
      <c r="G40" s="18" t="s">
        <v>188</v>
      </c>
      <c r="H40" s="18" t="s">
        <v>189</v>
      </c>
      <c r="I40" s="18" t="s">
        <v>185</v>
      </c>
      <c r="J40" s="18" t="s">
        <v>25</v>
      </c>
      <c r="K40" s="28">
        <v>45778</v>
      </c>
      <c r="L40" t="s">
        <v>27</v>
      </c>
    </row>
    <row r="41" spans="1:12" ht="95.1" customHeight="1" x14ac:dyDescent="0.15">
      <c r="A41" s="18">
        <v>39</v>
      </c>
      <c r="B41" s="18" t="s">
        <v>179</v>
      </c>
      <c r="C41" s="18" t="s">
        <v>190</v>
      </c>
      <c r="D41" s="18">
        <v>1</v>
      </c>
      <c r="E41" s="18" t="s">
        <v>181</v>
      </c>
      <c r="F41" s="18" t="s">
        <v>191</v>
      </c>
      <c r="G41" s="18" t="s">
        <v>192</v>
      </c>
      <c r="H41" s="18" t="s">
        <v>193</v>
      </c>
      <c r="I41" s="18" t="s">
        <v>185</v>
      </c>
      <c r="J41" s="18" t="s">
        <v>25</v>
      </c>
      <c r="K41" s="28">
        <v>45778</v>
      </c>
      <c r="L41" t="s">
        <v>27</v>
      </c>
    </row>
    <row r="42" spans="1:12" ht="53.1" customHeight="1" x14ac:dyDescent="0.15">
      <c r="D42" s="23">
        <f>SUM(D3:D41)</f>
        <v>50</v>
      </c>
    </row>
  </sheetData>
  <mergeCells count="1">
    <mergeCell ref="A1:K1"/>
  </mergeCells>
  <phoneticPr fontId="15"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L55"/>
  <sheetViews>
    <sheetView topLeftCell="A44" workbookViewId="0">
      <selection activeCell="D6" sqref="D6:D47"/>
    </sheetView>
  </sheetViews>
  <sheetFormatPr defaultColWidth="9" defaultRowHeight="13.5" x14ac:dyDescent="0.15"/>
  <cols>
    <col min="1" max="2" width="9" style="23"/>
    <col min="3" max="3" width="13.25" style="23" customWidth="1"/>
    <col min="4" max="4" width="9" style="23"/>
    <col min="5" max="5" width="13.125" style="23" customWidth="1"/>
    <col min="6" max="6" width="16" style="23" customWidth="1"/>
    <col min="7" max="8" width="44" customWidth="1"/>
    <col min="9" max="9" width="11.5" customWidth="1"/>
    <col min="11" max="11" width="15.75" style="24"/>
  </cols>
  <sheetData>
    <row r="1" spans="1:12" ht="51.95" customHeight="1" x14ac:dyDescent="0.15">
      <c r="A1" s="42" t="s">
        <v>194</v>
      </c>
      <c r="B1" s="42"/>
      <c r="C1" s="42"/>
      <c r="D1" s="42"/>
      <c r="E1" s="42"/>
      <c r="F1" s="42"/>
      <c r="G1" s="42"/>
      <c r="H1" s="42"/>
      <c r="I1" s="42"/>
      <c r="J1" s="42"/>
      <c r="K1" s="46"/>
    </row>
    <row r="2" spans="1:12" ht="30" customHeight="1" x14ac:dyDescent="0.15">
      <c r="A2" s="3" t="s">
        <v>0</v>
      </c>
      <c r="B2" s="3" t="s">
        <v>14</v>
      </c>
      <c r="C2" s="3" t="s">
        <v>2</v>
      </c>
      <c r="D2" s="3" t="s">
        <v>3</v>
      </c>
      <c r="E2" s="3" t="s">
        <v>4</v>
      </c>
      <c r="F2" s="3" t="s">
        <v>15</v>
      </c>
      <c r="G2" s="3" t="s">
        <v>6</v>
      </c>
      <c r="H2" s="3" t="s">
        <v>7</v>
      </c>
      <c r="I2" s="3" t="s">
        <v>8</v>
      </c>
      <c r="J2" s="3" t="s">
        <v>16</v>
      </c>
      <c r="K2" s="3" t="s">
        <v>17</v>
      </c>
    </row>
    <row r="3" spans="1:12" ht="102.95" hidden="1" customHeight="1" x14ac:dyDescent="0.15">
      <c r="A3" s="18">
        <v>1</v>
      </c>
      <c r="B3" s="18" t="s">
        <v>18</v>
      </c>
      <c r="C3" s="18" t="s">
        <v>195</v>
      </c>
      <c r="D3" s="18">
        <v>2</v>
      </c>
      <c r="E3" s="18" t="s">
        <v>20</v>
      </c>
      <c r="F3" s="18" t="s">
        <v>29</v>
      </c>
      <c r="G3" s="18" t="s">
        <v>196</v>
      </c>
      <c r="H3" s="18" t="s">
        <v>197</v>
      </c>
      <c r="I3" s="18" t="s">
        <v>24</v>
      </c>
      <c r="J3" s="18" t="s">
        <v>25</v>
      </c>
      <c r="K3" s="27" t="s">
        <v>26</v>
      </c>
      <c r="L3" t="s">
        <v>198</v>
      </c>
    </row>
    <row r="4" spans="1:12" s="21" customFormat="1" ht="138.94999999999999" hidden="1" customHeight="1" x14ac:dyDescent="0.15">
      <c r="A4" s="18">
        <v>2</v>
      </c>
      <c r="B4" s="18" t="s">
        <v>54</v>
      </c>
      <c r="C4" s="18" t="s">
        <v>199</v>
      </c>
      <c r="D4" s="18">
        <v>1</v>
      </c>
      <c r="E4" s="18" t="s">
        <v>56</v>
      </c>
      <c r="F4" s="18" t="s">
        <v>10</v>
      </c>
      <c r="G4" s="18" t="s">
        <v>200</v>
      </c>
      <c r="H4" s="18" t="s">
        <v>201</v>
      </c>
      <c r="I4" s="18" t="s">
        <v>60</v>
      </c>
      <c r="J4" s="18" t="s">
        <v>25</v>
      </c>
      <c r="K4" s="28">
        <v>45717</v>
      </c>
      <c r="L4" t="s">
        <v>198</v>
      </c>
    </row>
    <row r="5" spans="1:12" s="21" customFormat="1" ht="198.95" hidden="1" customHeight="1" x14ac:dyDescent="0.15">
      <c r="A5" s="18">
        <v>3</v>
      </c>
      <c r="B5" s="18" t="s">
        <v>54</v>
      </c>
      <c r="C5" s="18" t="s">
        <v>202</v>
      </c>
      <c r="D5" s="18">
        <v>1</v>
      </c>
      <c r="E5" s="18" t="s">
        <v>86</v>
      </c>
      <c r="F5" s="18" t="s">
        <v>203</v>
      </c>
      <c r="G5" s="18" t="s">
        <v>204</v>
      </c>
      <c r="H5" s="18" t="s">
        <v>205</v>
      </c>
      <c r="I5" s="18" t="s">
        <v>72</v>
      </c>
      <c r="J5" s="18" t="s">
        <v>25</v>
      </c>
      <c r="K5" s="28">
        <v>45717</v>
      </c>
      <c r="L5" t="s">
        <v>198</v>
      </c>
    </row>
    <row r="6" spans="1:12" s="21" customFormat="1" ht="177" customHeight="1" x14ac:dyDescent="0.15">
      <c r="A6" s="18">
        <v>4</v>
      </c>
      <c r="B6" s="18" t="s">
        <v>54</v>
      </c>
      <c r="C6" s="25" t="s">
        <v>206</v>
      </c>
      <c r="D6" s="18">
        <v>2</v>
      </c>
      <c r="E6" s="18" t="s">
        <v>68</v>
      </c>
      <c r="F6" s="18" t="s">
        <v>74</v>
      </c>
      <c r="G6" s="18" t="s">
        <v>207</v>
      </c>
      <c r="H6" s="18" t="s">
        <v>208</v>
      </c>
      <c r="I6" s="18" t="s">
        <v>72</v>
      </c>
      <c r="J6" s="18" t="s">
        <v>25</v>
      </c>
      <c r="K6" s="28">
        <v>45717</v>
      </c>
      <c r="L6" t="s">
        <v>198</v>
      </c>
    </row>
    <row r="7" spans="1:12" s="21" customFormat="1" ht="185.1" customHeight="1" x14ac:dyDescent="0.15">
      <c r="A7" s="18">
        <v>5</v>
      </c>
      <c r="B7" s="18" t="s">
        <v>54</v>
      </c>
      <c r="C7" s="25" t="s">
        <v>209</v>
      </c>
      <c r="D7" s="18">
        <v>4</v>
      </c>
      <c r="E7" s="18" t="s">
        <v>68</v>
      </c>
      <c r="F7" s="18" t="s">
        <v>74</v>
      </c>
      <c r="G7" s="18" t="s">
        <v>207</v>
      </c>
      <c r="H7" s="18" t="s">
        <v>208</v>
      </c>
      <c r="I7" s="18" t="s">
        <v>72</v>
      </c>
      <c r="J7" s="18" t="s">
        <v>25</v>
      </c>
      <c r="K7" s="28">
        <v>45718</v>
      </c>
      <c r="L7" t="s">
        <v>198</v>
      </c>
    </row>
    <row r="8" spans="1:12" s="21" customFormat="1" ht="174.95" hidden="1" customHeight="1" x14ac:dyDescent="0.15">
      <c r="A8" s="18">
        <v>6</v>
      </c>
      <c r="B8" s="18" t="s">
        <v>54</v>
      </c>
      <c r="C8" s="18" t="s">
        <v>210</v>
      </c>
      <c r="D8" s="18">
        <v>1</v>
      </c>
      <c r="E8" s="18" t="s">
        <v>86</v>
      </c>
      <c r="F8" s="18" t="s">
        <v>203</v>
      </c>
      <c r="G8" s="18" t="s">
        <v>211</v>
      </c>
      <c r="H8" s="18" t="s">
        <v>205</v>
      </c>
      <c r="I8" s="18" t="s">
        <v>212</v>
      </c>
      <c r="J8" s="18" t="s">
        <v>25</v>
      </c>
      <c r="K8" s="28">
        <v>45658</v>
      </c>
      <c r="L8" t="s">
        <v>198</v>
      </c>
    </row>
    <row r="9" spans="1:12" s="21" customFormat="1" ht="119.1" customHeight="1" x14ac:dyDescent="0.15">
      <c r="A9" s="18">
        <v>7</v>
      </c>
      <c r="B9" s="18" t="s">
        <v>54</v>
      </c>
      <c r="C9" s="25" t="s">
        <v>213</v>
      </c>
      <c r="D9" s="18">
        <v>1</v>
      </c>
      <c r="E9" s="18" t="s">
        <v>86</v>
      </c>
      <c r="F9" s="18" t="s">
        <v>214</v>
      </c>
      <c r="G9" s="18" t="s">
        <v>215</v>
      </c>
      <c r="H9" s="18" t="s">
        <v>216</v>
      </c>
      <c r="I9" s="18" t="s">
        <v>217</v>
      </c>
      <c r="J9" s="18" t="s">
        <v>25</v>
      </c>
      <c r="K9" s="28">
        <v>45658</v>
      </c>
      <c r="L9" t="s">
        <v>198</v>
      </c>
    </row>
    <row r="10" spans="1:12" s="21" customFormat="1" ht="156.94999999999999" customHeight="1" x14ac:dyDescent="0.15">
      <c r="A10" s="18"/>
      <c r="B10" s="18" t="s">
        <v>54</v>
      </c>
      <c r="C10" s="25" t="s">
        <v>218</v>
      </c>
      <c r="D10" s="18">
        <v>1</v>
      </c>
      <c r="E10" s="18" t="s">
        <v>56</v>
      </c>
      <c r="F10" s="18" t="s">
        <v>106</v>
      </c>
      <c r="G10" s="18" t="s">
        <v>97</v>
      </c>
      <c r="H10" s="18" t="s">
        <v>219</v>
      </c>
      <c r="I10" s="18" t="s">
        <v>220</v>
      </c>
      <c r="J10" s="18" t="s">
        <v>25</v>
      </c>
      <c r="K10" s="28">
        <v>45689</v>
      </c>
      <c r="L10" t="s">
        <v>198</v>
      </c>
    </row>
    <row r="11" spans="1:12" ht="80.099999999999994" hidden="1" customHeight="1" x14ac:dyDescent="0.15">
      <c r="A11" s="18">
        <v>2</v>
      </c>
      <c r="B11" s="18" t="s">
        <v>121</v>
      </c>
      <c r="C11" s="18" t="s">
        <v>221</v>
      </c>
      <c r="D11" s="18">
        <v>1</v>
      </c>
      <c r="E11" s="18" t="s">
        <v>56</v>
      </c>
      <c r="F11" s="18" t="s">
        <v>222</v>
      </c>
      <c r="G11" s="18" t="s">
        <v>223</v>
      </c>
      <c r="H11" s="18" t="s">
        <v>224</v>
      </c>
      <c r="I11" s="18" t="s">
        <v>126</v>
      </c>
      <c r="J11" s="18" t="s">
        <v>225</v>
      </c>
      <c r="K11" s="29">
        <v>45778</v>
      </c>
      <c r="L11" t="s">
        <v>198</v>
      </c>
    </row>
    <row r="12" spans="1:12" s="1" customFormat="1" ht="63" hidden="1" customHeight="1" x14ac:dyDescent="0.15">
      <c r="A12" s="18">
        <v>4</v>
      </c>
      <c r="B12" s="18" t="s">
        <v>121</v>
      </c>
      <c r="C12" s="18" t="s">
        <v>226</v>
      </c>
      <c r="D12" s="18">
        <v>1</v>
      </c>
      <c r="E12" s="18" t="s">
        <v>56</v>
      </c>
      <c r="F12" s="18" t="s">
        <v>227</v>
      </c>
      <c r="G12" s="18" t="s">
        <v>223</v>
      </c>
      <c r="H12" s="18" t="s">
        <v>228</v>
      </c>
      <c r="I12" s="18" t="s">
        <v>126</v>
      </c>
      <c r="J12" s="18" t="s">
        <v>25</v>
      </c>
      <c r="K12" s="29">
        <v>45717</v>
      </c>
      <c r="L12" t="s">
        <v>198</v>
      </c>
    </row>
    <row r="13" spans="1:12" s="1" customFormat="1" ht="60" customHeight="1" x14ac:dyDescent="0.15">
      <c r="A13" s="18">
        <v>5</v>
      </c>
      <c r="B13" s="18" t="s">
        <v>121</v>
      </c>
      <c r="C13" s="25" t="s">
        <v>229</v>
      </c>
      <c r="D13" s="18">
        <v>1</v>
      </c>
      <c r="E13" s="18" t="s">
        <v>230</v>
      </c>
      <c r="F13" s="18" t="s">
        <v>231</v>
      </c>
      <c r="G13" s="18" t="s">
        <v>232</v>
      </c>
      <c r="H13" s="18" t="s">
        <v>224</v>
      </c>
      <c r="I13" s="18" t="s">
        <v>126</v>
      </c>
      <c r="J13" s="18" t="s">
        <v>225</v>
      </c>
      <c r="K13" s="29">
        <v>45778</v>
      </c>
      <c r="L13" t="s">
        <v>198</v>
      </c>
    </row>
    <row r="14" spans="1:12" s="1" customFormat="1" ht="60" hidden="1" customHeight="1" x14ac:dyDescent="0.15">
      <c r="A14" s="18">
        <v>6</v>
      </c>
      <c r="B14" s="18" t="s">
        <v>121</v>
      </c>
      <c r="C14" s="18" t="s">
        <v>233</v>
      </c>
      <c r="D14" s="18">
        <v>1</v>
      </c>
      <c r="E14" s="18" t="s">
        <v>56</v>
      </c>
      <c r="F14" s="18" t="s">
        <v>234</v>
      </c>
      <c r="G14" s="18" t="s">
        <v>235</v>
      </c>
      <c r="H14" s="18" t="s">
        <v>236</v>
      </c>
      <c r="I14" s="18" t="s">
        <v>126</v>
      </c>
      <c r="J14" s="18" t="s">
        <v>25</v>
      </c>
      <c r="K14" s="30">
        <v>45717</v>
      </c>
      <c r="L14" t="s">
        <v>198</v>
      </c>
    </row>
    <row r="15" spans="1:12" s="22" customFormat="1" ht="150" hidden="1" customHeight="1" x14ac:dyDescent="0.15">
      <c r="A15" s="18">
        <v>10</v>
      </c>
      <c r="B15" s="18" t="s">
        <v>121</v>
      </c>
      <c r="C15" s="18" t="s">
        <v>237</v>
      </c>
      <c r="D15" s="18">
        <v>1</v>
      </c>
      <c r="E15" s="18" t="s">
        <v>56</v>
      </c>
      <c r="F15" s="18" t="s">
        <v>238</v>
      </c>
      <c r="G15" s="18" t="s">
        <v>239</v>
      </c>
      <c r="H15" s="18" t="s">
        <v>240</v>
      </c>
      <c r="I15" s="18" t="s">
        <v>135</v>
      </c>
      <c r="J15" s="18" t="s">
        <v>25</v>
      </c>
      <c r="K15" s="31">
        <v>45717</v>
      </c>
      <c r="L15" t="s">
        <v>198</v>
      </c>
    </row>
    <row r="16" spans="1:12" s="22" customFormat="1" ht="54.95" hidden="1" customHeight="1" x14ac:dyDescent="0.15">
      <c r="A16" s="18">
        <v>12</v>
      </c>
      <c r="B16" s="18" t="s">
        <v>121</v>
      </c>
      <c r="C16" s="18" t="s">
        <v>241</v>
      </c>
      <c r="D16" s="18">
        <v>1</v>
      </c>
      <c r="E16" s="18" t="s">
        <v>56</v>
      </c>
      <c r="F16" s="18" t="s">
        <v>242</v>
      </c>
      <c r="G16" s="18" t="s">
        <v>243</v>
      </c>
      <c r="H16" s="18" t="s">
        <v>244</v>
      </c>
      <c r="I16" s="18" t="s">
        <v>146</v>
      </c>
      <c r="J16" s="18" t="s">
        <v>25</v>
      </c>
      <c r="K16" s="32">
        <v>45717</v>
      </c>
      <c r="L16" t="s">
        <v>198</v>
      </c>
    </row>
    <row r="17" spans="1:12" s="22" customFormat="1" ht="51.95" hidden="1" customHeight="1" x14ac:dyDescent="0.15">
      <c r="A17" s="18">
        <v>13</v>
      </c>
      <c r="B17" s="18" t="s">
        <v>121</v>
      </c>
      <c r="C17" s="18" t="s">
        <v>245</v>
      </c>
      <c r="D17" s="18">
        <v>1</v>
      </c>
      <c r="E17" s="18" t="s">
        <v>56</v>
      </c>
      <c r="F17" s="18" t="s">
        <v>246</v>
      </c>
      <c r="G17" s="18" t="s">
        <v>247</v>
      </c>
      <c r="H17" s="18" t="s">
        <v>248</v>
      </c>
      <c r="I17" s="18" t="s">
        <v>146</v>
      </c>
      <c r="J17" s="18" t="s">
        <v>25</v>
      </c>
      <c r="K17" s="31">
        <v>45717</v>
      </c>
      <c r="L17" t="s">
        <v>198</v>
      </c>
    </row>
    <row r="18" spans="1:12" s="22" customFormat="1" ht="74.099999999999994" customHeight="1" x14ac:dyDescent="0.15">
      <c r="A18" s="18">
        <v>15</v>
      </c>
      <c r="B18" s="18" t="s">
        <v>121</v>
      </c>
      <c r="C18" s="25" t="s">
        <v>249</v>
      </c>
      <c r="D18" s="18">
        <v>1</v>
      </c>
      <c r="E18" s="18" t="s">
        <v>56</v>
      </c>
      <c r="F18" s="18" t="s">
        <v>250</v>
      </c>
      <c r="G18" s="18" t="s">
        <v>251</v>
      </c>
      <c r="H18" s="18" t="s">
        <v>252</v>
      </c>
      <c r="I18" s="18" t="s">
        <v>146</v>
      </c>
      <c r="J18" s="18" t="s">
        <v>25</v>
      </c>
      <c r="K18" s="31">
        <v>45717</v>
      </c>
      <c r="L18" t="s">
        <v>198</v>
      </c>
    </row>
    <row r="19" spans="1:12" s="22" customFormat="1" ht="63.95" customHeight="1" x14ac:dyDescent="0.15">
      <c r="A19" s="18">
        <v>16</v>
      </c>
      <c r="B19" s="18" t="s">
        <v>121</v>
      </c>
      <c r="C19" s="25" t="s">
        <v>253</v>
      </c>
      <c r="D19" s="18">
        <v>1</v>
      </c>
      <c r="E19" s="18" t="s">
        <v>254</v>
      </c>
      <c r="F19" s="18" t="s">
        <v>255</v>
      </c>
      <c r="G19" s="18" t="s">
        <v>256</v>
      </c>
      <c r="H19" s="18" t="s">
        <v>257</v>
      </c>
      <c r="I19" s="18" t="s">
        <v>146</v>
      </c>
      <c r="J19" s="18" t="s">
        <v>25</v>
      </c>
      <c r="K19" s="31">
        <v>45717</v>
      </c>
      <c r="L19" t="s">
        <v>198</v>
      </c>
    </row>
    <row r="20" spans="1:12" ht="89.1" customHeight="1" x14ac:dyDescent="0.15">
      <c r="A20" s="18">
        <v>17</v>
      </c>
      <c r="B20" s="18" t="s">
        <v>121</v>
      </c>
      <c r="C20" s="25" t="s">
        <v>258</v>
      </c>
      <c r="D20" s="18">
        <v>1</v>
      </c>
      <c r="E20" s="18" t="s">
        <v>56</v>
      </c>
      <c r="F20" s="18" t="s">
        <v>259</v>
      </c>
      <c r="G20" s="18" t="s">
        <v>260</v>
      </c>
      <c r="H20" s="18" t="s">
        <v>261</v>
      </c>
      <c r="I20" s="18" t="s">
        <v>262</v>
      </c>
      <c r="J20" s="18" t="s">
        <v>25</v>
      </c>
      <c r="K20" s="30">
        <v>45717</v>
      </c>
      <c r="L20" t="s">
        <v>198</v>
      </c>
    </row>
    <row r="21" spans="1:12" ht="89.1" hidden="1" customHeight="1" x14ac:dyDescent="0.15">
      <c r="A21" s="18">
        <v>18</v>
      </c>
      <c r="B21" s="18" t="s">
        <v>121</v>
      </c>
      <c r="C21" s="18" t="s">
        <v>263</v>
      </c>
      <c r="D21" s="18">
        <v>1</v>
      </c>
      <c r="E21" s="18" t="s">
        <v>264</v>
      </c>
      <c r="F21" s="18" t="s">
        <v>234</v>
      </c>
      <c r="G21" s="18" t="s">
        <v>235</v>
      </c>
      <c r="H21" s="18" t="s">
        <v>265</v>
      </c>
      <c r="I21" s="18" t="s">
        <v>262</v>
      </c>
      <c r="J21" s="18" t="s">
        <v>25</v>
      </c>
      <c r="K21" s="30">
        <v>45718</v>
      </c>
      <c r="L21" t="s">
        <v>198</v>
      </c>
    </row>
    <row r="22" spans="1:12" ht="89.1" hidden="1" customHeight="1" x14ac:dyDescent="0.15">
      <c r="A22" s="18">
        <v>19</v>
      </c>
      <c r="B22" s="18" t="s">
        <v>121</v>
      </c>
      <c r="C22" s="18" t="s">
        <v>266</v>
      </c>
      <c r="D22" s="18">
        <v>1</v>
      </c>
      <c r="E22" s="18" t="s">
        <v>56</v>
      </c>
      <c r="F22" s="18" t="s">
        <v>267</v>
      </c>
      <c r="G22" s="18" t="s">
        <v>268</v>
      </c>
      <c r="H22" s="18" t="s">
        <v>269</v>
      </c>
      <c r="I22" s="18" t="s">
        <v>262</v>
      </c>
      <c r="J22" s="18" t="s">
        <v>225</v>
      </c>
      <c r="K22" s="30">
        <v>45778</v>
      </c>
      <c r="L22" t="s">
        <v>198</v>
      </c>
    </row>
    <row r="23" spans="1:12" ht="89.1" hidden="1" customHeight="1" x14ac:dyDescent="0.15">
      <c r="A23" s="18">
        <v>20</v>
      </c>
      <c r="B23" s="18" t="s">
        <v>121</v>
      </c>
      <c r="C23" s="18" t="s">
        <v>270</v>
      </c>
      <c r="D23" s="18">
        <v>1</v>
      </c>
      <c r="E23" s="18" t="s">
        <v>56</v>
      </c>
      <c r="F23" s="18" t="s">
        <v>271</v>
      </c>
      <c r="G23" s="18" t="s">
        <v>272</v>
      </c>
      <c r="H23" s="18" t="s">
        <v>273</v>
      </c>
      <c r="I23" s="18" t="s">
        <v>274</v>
      </c>
      <c r="J23" s="18" t="s">
        <v>25</v>
      </c>
      <c r="K23" s="30">
        <v>45719</v>
      </c>
      <c r="L23" t="s">
        <v>198</v>
      </c>
    </row>
    <row r="24" spans="1:12" ht="75.95" hidden="1" customHeight="1" x14ac:dyDescent="0.15">
      <c r="A24" s="18">
        <v>21</v>
      </c>
      <c r="B24" s="18" t="s">
        <v>121</v>
      </c>
      <c r="C24" s="18" t="s">
        <v>275</v>
      </c>
      <c r="D24" s="18">
        <v>1</v>
      </c>
      <c r="E24" s="18" t="s">
        <v>56</v>
      </c>
      <c r="F24" s="18" t="s">
        <v>276</v>
      </c>
      <c r="G24" s="18" t="s">
        <v>277</v>
      </c>
      <c r="H24" s="18" t="s">
        <v>278</v>
      </c>
      <c r="I24" s="18" t="s">
        <v>274</v>
      </c>
      <c r="J24" s="18" t="s">
        <v>25</v>
      </c>
      <c r="K24" s="31">
        <v>45717</v>
      </c>
      <c r="L24" t="s">
        <v>198</v>
      </c>
    </row>
    <row r="25" spans="1:12" s="2" customFormat="1" ht="69.95" customHeight="1" x14ac:dyDescent="0.15">
      <c r="A25" s="18">
        <v>22</v>
      </c>
      <c r="B25" s="18" t="s">
        <v>121</v>
      </c>
      <c r="C25" s="25" t="s">
        <v>279</v>
      </c>
      <c r="D25" s="18">
        <v>1</v>
      </c>
      <c r="E25" s="18" t="s">
        <v>56</v>
      </c>
      <c r="F25" s="18" t="s">
        <v>280</v>
      </c>
      <c r="G25" s="18" t="s">
        <v>260</v>
      </c>
      <c r="H25" s="18" t="s">
        <v>281</v>
      </c>
      <c r="I25" s="18" t="s">
        <v>274</v>
      </c>
      <c r="J25" s="18" t="s">
        <v>25</v>
      </c>
      <c r="K25" s="31">
        <v>45717</v>
      </c>
      <c r="L25" t="s">
        <v>198</v>
      </c>
    </row>
    <row r="26" spans="1:12" s="2" customFormat="1" ht="93.95" customHeight="1" x14ac:dyDescent="0.15">
      <c r="A26" s="18">
        <v>23</v>
      </c>
      <c r="B26" s="18" t="s">
        <v>121</v>
      </c>
      <c r="C26" s="25" t="s">
        <v>282</v>
      </c>
      <c r="D26" s="18">
        <v>1</v>
      </c>
      <c r="E26" s="18" t="s">
        <v>56</v>
      </c>
      <c r="F26" s="18" t="s">
        <v>283</v>
      </c>
      <c r="G26" s="18" t="s">
        <v>284</v>
      </c>
      <c r="H26" s="18" t="s">
        <v>285</v>
      </c>
      <c r="I26" s="18" t="s">
        <v>274</v>
      </c>
      <c r="J26" s="18" t="s">
        <v>25</v>
      </c>
      <c r="K26" s="31">
        <v>45717</v>
      </c>
      <c r="L26" t="s">
        <v>198</v>
      </c>
    </row>
    <row r="27" spans="1:12" s="2" customFormat="1" ht="75" customHeight="1" x14ac:dyDescent="0.15">
      <c r="A27" s="18">
        <v>24</v>
      </c>
      <c r="B27" s="18" t="s">
        <v>121</v>
      </c>
      <c r="C27" s="25" t="s">
        <v>286</v>
      </c>
      <c r="D27" s="18">
        <v>1</v>
      </c>
      <c r="E27" s="18" t="s">
        <v>56</v>
      </c>
      <c r="F27" s="18" t="s">
        <v>287</v>
      </c>
      <c r="G27" s="18" t="s">
        <v>232</v>
      </c>
      <c r="H27" s="18" t="s">
        <v>288</v>
      </c>
      <c r="I27" s="18" t="s">
        <v>289</v>
      </c>
      <c r="J27" s="18" t="s">
        <v>25</v>
      </c>
      <c r="K27" s="29">
        <v>45717</v>
      </c>
      <c r="L27" t="s">
        <v>198</v>
      </c>
    </row>
    <row r="28" spans="1:12" s="2" customFormat="1" ht="75" customHeight="1" x14ac:dyDescent="0.15">
      <c r="A28" s="18">
        <v>25</v>
      </c>
      <c r="B28" s="18" t="s">
        <v>121</v>
      </c>
      <c r="C28" s="25" t="s">
        <v>290</v>
      </c>
      <c r="D28" s="18">
        <v>1</v>
      </c>
      <c r="E28" s="18" t="s">
        <v>165</v>
      </c>
      <c r="F28" s="18" t="s">
        <v>291</v>
      </c>
      <c r="G28" s="18" t="s">
        <v>292</v>
      </c>
      <c r="H28" s="18" t="s">
        <v>293</v>
      </c>
      <c r="I28" s="18" t="s">
        <v>289</v>
      </c>
      <c r="J28" s="18" t="s">
        <v>25</v>
      </c>
      <c r="K28" s="29">
        <v>45718</v>
      </c>
      <c r="L28" t="s">
        <v>198</v>
      </c>
    </row>
    <row r="29" spans="1:12" s="2" customFormat="1" ht="108" hidden="1" customHeight="1" x14ac:dyDescent="0.15">
      <c r="A29" s="18">
        <v>27</v>
      </c>
      <c r="B29" s="18" t="s">
        <v>121</v>
      </c>
      <c r="C29" s="18" t="s">
        <v>294</v>
      </c>
      <c r="D29" s="18">
        <v>1</v>
      </c>
      <c r="E29" s="18" t="s">
        <v>264</v>
      </c>
      <c r="F29" s="18" t="s">
        <v>234</v>
      </c>
      <c r="G29" s="18" t="s">
        <v>295</v>
      </c>
      <c r="H29" s="18" t="s">
        <v>296</v>
      </c>
      <c r="I29" s="18" t="s">
        <v>297</v>
      </c>
      <c r="J29" s="18" t="s">
        <v>25</v>
      </c>
      <c r="K29" s="29">
        <v>45717</v>
      </c>
      <c r="L29" t="s">
        <v>198</v>
      </c>
    </row>
    <row r="30" spans="1:12" s="2" customFormat="1" ht="108" customHeight="1" x14ac:dyDescent="0.15">
      <c r="A30" s="18">
        <v>28</v>
      </c>
      <c r="B30" s="18" t="s">
        <v>121</v>
      </c>
      <c r="C30" s="25" t="s">
        <v>298</v>
      </c>
      <c r="D30" s="18">
        <v>1</v>
      </c>
      <c r="E30" s="18" t="s">
        <v>56</v>
      </c>
      <c r="F30" s="18" t="s">
        <v>299</v>
      </c>
      <c r="G30" s="18" t="s">
        <v>300</v>
      </c>
      <c r="H30" s="18" t="s">
        <v>301</v>
      </c>
      <c r="I30" s="18" t="s">
        <v>302</v>
      </c>
      <c r="J30" s="18" t="s">
        <v>25</v>
      </c>
      <c r="K30" s="29">
        <v>45717</v>
      </c>
      <c r="L30" t="s">
        <v>198</v>
      </c>
    </row>
    <row r="31" spans="1:12" ht="153" hidden="1" customHeight="1" x14ac:dyDescent="0.15">
      <c r="A31" s="18">
        <v>1</v>
      </c>
      <c r="B31" s="18" t="s">
        <v>147</v>
      </c>
      <c r="C31" s="18" t="s">
        <v>303</v>
      </c>
      <c r="D31" s="18">
        <v>1</v>
      </c>
      <c r="E31" s="18" t="s">
        <v>149</v>
      </c>
      <c r="F31" s="18" t="s">
        <v>150</v>
      </c>
      <c r="G31" s="18" t="s">
        <v>304</v>
      </c>
      <c r="H31" s="18" t="s">
        <v>305</v>
      </c>
      <c r="I31" s="18" t="s">
        <v>99</v>
      </c>
      <c r="J31" s="18" t="s">
        <v>25</v>
      </c>
      <c r="K31" s="18" t="s">
        <v>153</v>
      </c>
      <c r="L31" t="s">
        <v>198</v>
      </c>
    </row>
    <row r="32" spans="1:12" ht="195" hidden="1" customHeight="1" x14ac:dyDescent="0.15">
      <c r="A32" s="18">
        <v>2</v>
      </c>
      <c r="B32" s="18" t="s">
        <v>147</v>
      </c>
      <c r="C32" s="18" t="s">
        <v>306</v>
      </c>
      <c r="D32" s="18">
        <v>1</v>
      </c>
      <c r="E32" s="18" t="s">
        <v>149</v>
      </c>
      <c r="F32" s="18" t="s">
        <v>150</v>
      </c>
      <c r="G32" s="18" t="s">
        <v>307</v>
      </c>
      <c r="H32" s="18" t="s">
        <v>308</v>
      </c>
      <c r="I32" s="18" t="s">
        <v>99</v>
      </c>
      <c r="J32" s="18" t="s">
        <v>25</v>
      </c>
      <c r="K32" s="18" t="s">
        <v>153</v>
      </c>
      <c r="L32" t="s">
        <v>198</v>
      </c>
    </row>
    <row r="33" spans="1:12" ht="138.94999999999999" hidden="1" customHeight="1" x14ac:dyDescent="0.15">
      <c r="A33" s="18">
        <v>4</v>
      </c>
      <c r="B33" s="18" t="s">
        <v>147</v>
      </c>
      <c r="C33" s="18" t="s">
        <v>309</v>
      </c>
      <c r="D33" s="18">
        <v>3</v>
      </c>
      <c r="E33" s="18" t="s">
        <v>149</v>
      </c>
      <c r="F33" s="18" t="s">
        <v>150</v>
      </c>
      <c r="G33" s="18" t="s">
        <v>310</v>
      </c>
      <c r="H33" s="18" t="s">
        <v>311</v>
      </c>
      <c r="I33" s="18" t="s">
        <v>99</v>
      </c>
      <c r="J33" s="18" t="s">
        <v>25</v>
      </c>
      <c r="K33" s="18" t="s">
        <v>153</v>
      </c>
      <c r="L33" t="s">
        <v>198</v>
      </c>
    </row>
    <row r="34" spans="1:12" ht="138.94999999999999" hidden="1" customHeight="1" x14ac:dyDescent="0.15">
      <c r="A34" s="18">
        <v>6</v>
      </c>
      <c r="B34" s="18" t="s">
        <v>147</v>
      </c>
      <c r="C34" s="18" t="s">
        <v>312</v>
      </c>
      <c r="D34" s="18">
        <v>2</v>
      </c>
      <c r="E34" s="18" t="s">
        <v>149</v>
      </c>
      <c r="F34" s="18" t="s">
        <v>150</v>
      </c>
      <c r="G34" s="18" t="s">
        <v>313</v>
      </c>
      <c r="H34" s="18" t="s">
        <v>314</v>
      </c>
      <c r="I34" s="18" t="s">
        <v>99</v>
      </c>
      <c r="J34" s="18" t="s">
        <v>25</v>
      </c>
      <c r="K34" s="18" t="s">
        <v>153</v>
      </c>
      <c r="L34" t="s">
        <v>198</v>
      </c>
    </row>
    <row r="35" spans="1:12" ht="171.95" hidden="1" customHeight="1" x14ac:dyDescent="0.15">
      <c r="A35" s="18">
        <v>8</v>
      </c>
      <c r="B35" s="18" t="s">
        <v>147</v>
      </c>
      <c r="C35" s="18" t="s">
        <v>315</v>
      </c>
      <c r="D35" s="18">
        <v>1</v>
      </c>
      <c r="E35" s="18" t="s">
        <v>149</v>
      </c>
      <c r="F35" s="18" t="s">
        <v>150</v>
      </c>
      <c r="G35" s="18" t="s">
        <v>316</v>
      </c>
      <c r="H35" s="18" t="s">
        <v>317</v>
      </c>
      <c r="I35" s="18" t="s">
        <v>99</v>
      </c>
      <c r="J35" s="18" t="s">
        <v>25</v>
      </c>
      <c r="K35" s="18" t="s">
        <v>153</v>
      </c>
      <c r="L35" t="s">
        <v>198</v>
      </c>
    </row>
    <row r="36" spans="1:12" ht="159" hidden="1" customHeight="1" x14ac:dyDescent="0.15">
      <c r="A36" s="18">
        <v>10</v>
      </c>
      <c r="B36" s="18" t="s">
        <v>147</v>
      </c>
      <c r="C36" s="18" t="s">
        <v>318</v>
      </c>
      <c r="D36" s="18">
        <v>3</v>
      </c>
      <c r="E36" s="18" t="s">
        <v>149</v>
      </c>
      <c r="F36" s="18" t="s">
        <v>150</v>
      </c>
      <c r="G36" s="18" t="s">
        <v>319</v>
      </c>
      <c r="H36" s="18" t="s">
        <v>320</v>
      </c>
      <c r="I36" s="18" t="s">
        <v>99</v>
      </c>
      <c r="J36" s="18" t="s">
        <v>25</v>
      </c>
      <c r="K36" s="18" t="s">
        <v>153</v>
      </c>
      <c r="L36" t="s">
        <v>198</v>
      </c>
    </row>
    <row r="37" spans="1:12" ht="135" hidden="1" x14ac:dyDescent="0.15">
      <c r="A37" s="18">
        <v>1</v>
      </c>
      <c r="B37" s="18" t="s">
        <v>163</v>
      </c>
      <c r="C37" s="18" t="s">
        <v>321</v>
      </c>
      <c r="D37" s="18">
        <v>1</v>
      </c>
      <c r="E37" s="18" t="s">
        <v>165</v>
      </c>
      <c r="F37" s="18" t="s">
        <v>291</v>
      </c>
      <c r="G37" s="26" t="s">
        <v>322</v>
      </c>
      <c r="H37" s="18" t="s">
        <v>323</v>
      </c>
      <c r="I37" s="18" t="s">
        <v>99</v>
      </c>
      <c r="J37" s="18" t="s">
        <v>25</v>
      </c>
      <c r="K37" s="28">
        <v>45689</v>
      </c>
      <c r="L37" t="s">
        <v>198</v>
      </c>
    </row>
    <row r="38" spans="1:12" ht="81" x14ac:dyDescent="0.15">
      <c r="A38" s="18">
        <v>2</v>
      </c>
      <c r="B38" s="18" t="s">
        <v>163</v>
      </c>
      <c r="C38" s="25" t="s">
        <v>324</v>
      </c>
      <c r="D38" s="18">
        <v>1</v>
      </c>
      <c r="E38" s="18" t="s">
        <v>165</v>
      </c>
      <c r="F38" s="18" t="s">
        <v>325</v>
      </c>
      <c r="G38" s="26" t="s">
        <v>326</v>
      </c>
      <c r="H38" s="18" t="s">
        <v>327</v>
      </c>
      <c r="I38" s="18" t="s">
        <v>99</v>
      </c>
      <c r="J38" s="18" t="s">
        <v>25</v>
      </c>
      <c r="K38" s="28">
        <v>45689</v>
      </c>
      <c r="L38" t="s">
        <v>198</v>
      </c>
    </row>
    <row r="39" spans="1:12" ht="175.5" hidden="1" x14ac:dyDescent="0.15">
      <c r="A39" s="18">
        <v>3</v>
      </c>
      <c r="B39" s="18" t="s">
        <v>163</v>
      </c>
      <c r="C39" s="18" t="s">
        <v>328</v>
      </c>
      <c r="D39" s="18">
        <v>2</v>
      </c>
      <c r="E39" s="18" t="s">
        <v>165</v>
      </c>
      <c r="F39" s="18" t="s">
        <v>329</v>
      </c>
      <c r="G39" s="26" t="s">
        <v>330</v>
      </c>
      <c r="H39" s="18" t="s">
        <v>331</v>
      </c>
      <c r="I39" s="18" t="s">
        <v>332</v>
      </c>
      <c r="J39" s="18" t="s">
        <v>25</v>
      </c>
      <c r="K39" s="28">
        <v>45689</v>
      </c>
      <c r="L39" t="s">
        <v>198</v>
      </c>
    </row>
    <row r="40" spans="1:12" s="21" customFormat="1" ht="146.1" hidden="1" customHeight="1" x14ac:dyDescent="0.15">
      <c r="A40" s="18">
        <v>1</v>
      </c>
      <c r="B40" s="18" t="s">
        <v>169</v>
      </c>
      <c r="C40" s="18" t="s">
        <v>333</v>
      </c>
      <c r="D40" s="18">
        <v>1</v>
      </c>
      <c r="E40" s="18" t="s">
        <v>165</v>
      </c>
      <c r="F40" s="18" t="s">
        <v>234</v>
      </c>
      <c r="G40" s="18" t="s">
        <v>334</v>
      </c>
      <c r="H40" s="18" t="s">
        <v>335</v>
      </c>
      <c r="I40" s="18" t="s">
        <v>99</v>
      </c>
      <c r="J40" s="18" t="s">
        <v>25</v>
      </c>
      <c r="K40" s="28">
        <v>45778</v>
      </c>
      <c r="L40" t="s">
        <v>198</v>
      </c>
    </row>
    <row r="41" spans="1:12" s="21" customFormat="1" ht="126.95" hidden="1" customHeight="1" x14ac:dyDescent="0.15">
      <c r="A41" s="18">
        <v>2</v>
      </c>
      <c r="B41" s="18" t="s">
        <v>169</v>
      </c>
      <c r="C41" s="18" t="s">
        <v>336</v>
      </c>
      <c r="D41" s="18">
        <v>2</v>
      </c>
      <c r="E41" s="18" t="s">
        <v>165</v>
      </c>
      <c r="F41" s="18" t="s">
        <v>234</v>
      </c>
      <c r="G41" s="18" t="s">
        <v>337</v>
      </c>
      <c r="H41" s="18" t="s">
        <v>338</v>
      </c>
      <c r="I41" s="18" t="s">
        <v>99</v>
      </c>
      <c r="J41" s="18" t="s">
        <v>25</v>
      </c>
      <c r="K41" s="28">
        <v>45778</v>
      </c>
      <c r="L41" t="s">
        <v>198</v>
      </c>
    </row>
    <row r="42" spans="1:12" s="21" customFormat="1" ht="122.1" customHeight="1" x14ac:dyDescent="0.15">
      <c r="A42" s="18">
        <v>4</v>
      </c>
      <c r="B42" s="18" t="s">
        <v>169</v>
      </c>
      <c r="C42" s="25" t="s">
        <v>339</v>
      </c>
      <c r="D42" s="18">
        <v>1</v>
      </c>
      <c r="E42" s="18" t="s">
        <v>165</v>
      </c>
      <c r="F42" s="18" t="s">
        <v>171</v>
      </c>
      <c r="G42" s="18" t="s">
        <v>340</v>
      </c>
      <c r="H42" s="18" t="s">
        <v>341</v>
      </c>
      <c r="I42" s="18" t="s">
        <v>174</v>
      </c>
      <c r="J42" s="18" t="s">
        <v>25</v>
      </c>
      <c r="K42" s="28">
        <v>45778</v>
      </c>
      <c r="L42" t="s">
        <v>198</v>
      </c>
    </row>
    <row r="43" spans="1:12" s="21" customFormat="1" ht="158.1" customHeight="1" x14ac:dyDescent="0.15">
      <c r="A43" s="18">
        <v>5</v>
      </c>
      <c r="B43" s="18" t="s">
        <v>169</v>
      </c>
      <c r="C43" s="25" t="s">
        <v>342</v>
      </c>
      <c r="D43" s="18">
        <v>2</v>
      </c>
      <c r="E43" s="18" t="s">
        <v>165</v>
      </c>
      <c r="F43" s="18" t="s">
        <v>171</v>
      </c>
      <c r="G43" s="18" t="s">
        <v>343</v>
      </c>
      <c r="H43" s="18" t="s">
        <v>344</v>
      </c>
      <c r="I43" s="18" t="s">
        <v>174</v>
      </c>
      <c r="J43" s="18" t="s">
        <v>25</v>
      </c>
      <c r="K43" s="28">
        <v>45778</v>
      </c>
      <c r="L43" t="s">
        <v>198</v>
      </c>
    </row>
    <row r="44" spans="1:12" s="21" customFormat="1" ht="189" customHeight="1" x14ac:dyDescent="0.15">
      <c r="A44" s="18">
        <v>6</v>
      </c>
      <c r="B44" s="18" t="s">
        <v>169</v>
      </c>
      <c r="C44" s="25" t="s">
        <v>345</v>
      </c>
      <c r="D44" s="18">
        <v>3</v>
      </c>
      <c r="E44" s="18" t="s">
        <v>165</v>
      </c>
      <c r="F44" s="18" t="s">
        <v>346</v>
      </c>
      <c r="G44" s="18" t="s">
        <v>347</v>
      </c>
      <c r="H44" s="18" t="s">
        <v>348</v>
      </c>
      <c r="I44" s="18" t="s">
        <v>349</v>
      </c>
      <c r="J44" s="18" t="s">
        <v>25</v>
      </c>
      <c r="K44" s="28">
        <v>45778</v>
      </c>
      <c r="L44" t="s">
        <v>198</v>
      </c>
    </row>
    <row r="45" spans="1:12" s="21" customFormat="1" ht="147" customHeight="1" x14ac:dyDescent="0.15">
      <c r="A45" s="18">
        <v>7</v>
      </c>
      <c r="B45" s="18" t="s">
        <v>169</v>
      </c>
      <c r="C45" s="25" t="s">
        <v>350</v>
      </c>
      <c r="D45" s="18">
        <v>2</v>
      </c>
      <c r="E45" s="18" t="s">
        <v>165</v>
      </c>
      <c r="F45" s="18" t="s">
        <v>346</v>
      </c>
      <c r="G45" s="18" t="s">
        <v>351</v>
      </c>
      <c r="H45" s="18" t="s">
        <v>352</v>
      </c>
      <c r="I45" s="18" t="s">
        <v>349</v>
      </c>
      <c r="J45" s="18" t="s">
        <v>25</v>
      </c>
      <c r="K45" s="28">
        <v>45778</v>
      </c>
      <c r="L45" t="s">
        <v>198</v>
      </c>
    </row>
    <row r="46" spans="1:12" s="21" customFormat="1" ht="90.95" customHeight="1" x14ac:dyDescent="0.15">
      <c r="A46" s="18">
        <v>9</v>
      </c>
      <c r="B46" s="18" t="s">
        <v>169</v>
      </c>
      <c r="C46" s="25" t="s">
        <v>353</v>
      </c>
      <c r="D46" s="18">
        <v>1</v>
      </c>
      <c r="E46" s="18" t="s">
        <v>165</v>
      </c>
      <c r="F46" s="18" t="s">
        <v>176</v>
      </c>
      <c r="G46" s="18" t="s">
        <v>354</v>
      </c>
      <c r="H46" s="18" t="s">
        <v>355</v>
      </c>
      <c r="I46" s="18" t="s">
        <v>99</v>
      </c>
      <c r="J46" s="18" t="s">
        <v>25</v>
      </c>
      <c r="K46" s="28">
        <v>45778</v>
      </c>
      <c r="L46" t="s">
        <v>198</v>
      </c>
    </row>
    <row r="47" spans="1:12" s="21" customFormat="1" ht="90.95" customHeight="1" x14ac:dyDescent="0.15">
      <c r="A47" s="18">
        <v>10</v>
      </c>
      <c r="B47" s="18" t="s">
        <v>169</v>
      </c>
      <c r="C47" s="25" t="s">
        <v>356</v>
      </c>
      <c r="D47" s="18">
        <v>1</v>
      </c>
      <c r="E47" s="18" t="s">
        <v>165</v>
      </c>
      <c r="F47" s="18" t="s">
        <v>176</v>
      </c>
      <c r="G47" s="18" t="s">
        <v>357</v>
      </c>
      <c r="H47" s="18" t="s">
        <v>358</v>
      </c>
      <c r="I47" s="18" t="s">
        <v>99</v>
      </c>
      <c r="J47" s="18" t="s">
        <v>25</v>
      </c>
      <c r="K47" s="28">
        <v>45778</v>
      </c>
      <c r="L47" t="s">
        <v>198</v>
      </c>
    </row>
    <row r="48" spans="1:12" ht="195" hidden="1" customHeight="1" x14ac:dyDescent="0.15">
      <c r="A48" s="18">
        <v>1</v>
      </c>
      <c r="B48" s="18" t="s">
        <v>179</v>
      </c>
      <c r="C48" s="18" t="s">
        <v>359</v>
      </c>
      <c r="D48" s="18">
        <v>1</v>
      </c>
      <c r="E48" s="18" t="s">
        <v>360</v>
      </c>
      <c r="F48" s="18" t="s">
        <v>361</v>
      </c>
      <c r="G48" s="18" t="s">
        <v>362</v>
      </c>
      <c r="H48" s="18" t="s">
        <v>363</v>
      </c>
      <c r="I48" s="18" t="s">
        <v>99</v>
      </c>
      <c r="J48" s="18" t="s">
        <v>25</v>
      </c>
      <c r="K48" s="28">
        <v>45778</v>
      </c>
      <c r="L48" t="s">
        <v>198</v>
      </c>
    </row>
    <row r="49" spans="1:12" ht="186" hidden="1" customHeight="1" x14ac:dyDescent="0.15">
      <c r="A49" s="18">
        <v>2</v>
      </c>
      <c r="B49" s="18" t="s">
        <v>179</v>
      </c>
      <c r="C49" s="18" t="s">
        <v>364</v>
      </c>
      <c r="D49" s="18">
        <v>1</v>
      </c>
      <c r="E49" s="18" t="s">
        <v>360</v>
      </c>
      <c r="F49" s="18" t="s">
        <v>365</v>
      </c>
      <c r="G49" s="18" t="s">
        <v>362</v>
      </c>
      <c r="H49" s="18" t="s">
        <v>366</v>
      </c>
      <c r="I49" s="18" t="s">
        <v>99</v>
      </c>
      <c r="J49" s="18" t="s">
        <v>25</v>
      </c>
      <c r="K49" s="28">
        <v>45778</v>
      </c>
      <c r="L49" t="s">
        <v>198</v>
      </c>
    </row>
    <row r="50" spans="1:12" ht="155.1" hidden="1" customHeight="1" x14ac:dyDescent="0.15">
      <c r="A50" s="18">
        <v>3</v>
      </c>
      <c r="B50" s="18" t="s">
        <v>179</v>
      </c>
      <c r="C50" s="18" t="s">
        <v>367</v>
      </c>
      <c r="D50" s="18">
        <v>3</v>
      </c>
      <c r="E50" s="18" t="s">
        <v>360</v>
      </c>
      <c r="F50" s="18" t="s">
        <v>365</v>
      </c>
      <c r="G50" s="18" t="s">
        <v>368</v>
      </c>
      <c r="H50" s="18" t="s">
        <v>369</v>
      </c>
      <c r="I50" s="18" t="s">
        <v>99</v>
      </c>
      <c r="J50" s="18" t="s">
        <v>25</v>
      </c>
      <c r="K50" s="28">
        <v>45778</v>
      </c>
      <c r="L50" t="s">
        <v>198</v>
      </c>
    </row>
    <row r="51" spans="1:12" ht="171" hidden="1" customHeight="1" x14ac:dyDescent="0.15">
      <c r="A51" s="18">
        <v>4</v>
      </c>
      <c r="B51" s="18" t="s">
        <v>179</v>
      </c>
      <c r="C51" s="18" t="s">
        <v>370</v>
      </c>
      <c r="D51" s="18">
        <v>2</v>
      </c>
      <c r="E51" s="18" t="s">
        <v>360</v>
      </c>
      <c r="F51" s="18" t="s">
        <v>371</v>
      </c>
      <c r="G51" s="18" t="s">
        <v>368</v>
      </c>
      <c r="H51" s="18" t="s">
        <v>372</v>
      </c>
      <c r="I51" s="18" t="s">
        <v>99</v>
      </c>
      <c r="J51" s="18" t="s">
        <v>25</v>
      </c>
      <c r="K51" s="28">
        <v>45778</v>
      </c>
      <c r="L51" t="s">
        <v>198</v>
      </c>
    </row>
    <row r="52" spans="1:12" ht="170.1" hidden="1" customHeight="1" x14ac:dyDescent="0.15">
      <c r="A52" s="18">
        <v>5</v>
      </c>
      <c r="B52" s="18" t="s">
        <v>179</v>
      </c>
      <c r="C52" s="18" t="s">
        <v>373</v>
      </c>
      <c r="D52" s="18">
        <v>1</v>
      </c>
      <c r="E52" s="18" t="s">
        <v>360</v>
      </c>
      <c r="F52" s="18" t="s">
        <v>374</v>
      </c>
      <c r="G52" s="18" t="s">
        <v>368</v>
      </c>
      <c r="H52" s="18" t="s">
        <v>372</v>
      </c>
      <c r="I52" s="18" t="s">
        <v>99</v>
      </c>
      <c r="J52" s="18" t="s">
        <v>25</v>
      </c>
      <c r="K52" s="28">
        <v>45778</v>
      </c>
      <c r="L52" t="s">
        <v>198</v>
      </c>
    </row>
    <row r="53" spans="1:12" ht="174.95" hidden="1" customHeight="1" x14ac:dyDescent="0.15">
      <c r="A53" s="18">
        <v>6</v>
      </c>
      <c r="B53" s="18" t="s">
        <v>179</v>
      </c>
      <c r="C53" s="18" t="s">
        <v>375</v>
      </c>
      <c r="D53" s="18">
        <v>1</v>
      </c>
      <c r="E53" s="18" t="s">
        <v>376</v>
      </c>
      <c r="F53" s="18" t="s">
        <v>377</v>
      </c>
      <c r="G53" s="18" t="s">
        <v>378</v>
      </c>
      <c r="H53" s="18" t="s">
        <v>379</v>
      </c>
      <c r="I53" s="18" t="s">
        <v>99</v>
      </c>
      <c r="J53" s="18" t="s">
        <v>25</v>
      </c>
      <c r="K53" s="28">
        <v>45778</v>
      </c>
      <c r="L53" t="s">
        <v>198</v>
      </c>
    </row>
    <row r="54" spans="1:12" ht="150.94999999999999" hidden="1" customHeight="1" x14ac:dyDescent="0.15">
      <c r="A54" s="18">
        <v>7</v>
      </c>
      <c r="B54" s="18" t="s">
        <v>179</v>
      </c>
      <c r="C54" s="18" t="s">
        <v>380</v>
      </c>
      <c r="D54" s="18">
        <v>1</v>
      </c>
      <c r="E54" s="18" t="s">
        <v>376</v>
      </c>
      <c r="F54" s="18" t="s">
        <v>381</v>
      </c>
      <c r="G54" s="18" t="s">
        <v>382</v>
      </c>
      <c r="H54" s="18" t="s">
        <v>383</v>
      </c>
      <c r="I54" s="18" t="s">
        <v>99</v>
      </c>
      <c r="J54" s="18" t="s">
        <v>25</v>
      </c>
      <c r="K54" s="28">
        <v>45778</v>
      </c>
      <c r="L54" t="s">
        <v>198</v>
      </c>
    </row>
    <row r="55" spans="1:12" ht="53.1" hidden="1" customHeight="1" x14ac:dyDescent="0.15">
      <c r="D55" s="23">
        <f>SUM(D3:D54)</f>
        <v>71</v>
      </c>
    </row>
  </sheetData>
  <autoFilter ref="A2:L55" xr:uid="{00000000-0009-0000-0000-000002000000}">
    <filterColumn colId="2">
      <colorFilter dxfId="0"/>
    </filterColumn>
  </autoFilter>
  <mergeCells count="1">
    <mergeCell ref="A1:K1"/>
  </mergeCells>
  <phoneticPr fontId="15"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workbookViewId="0">
      <selection activeCell="C12" sqref="C12"/>
    </sheetView>
  </sheetViews>
  <sheetFormatPr defaultColWidth="9" defaultRowHeight="13.5" x14ac:dyDescent="0.15"/>
  <cols>
    <col min="1" max="1" width="5.25" customWidth="1"/>
    <col min="2" max="3" width="12.25" customWidth="1"/>
    <col min="4" max="4" width="6.25" customWidth="1"/>
    <col min="5" max="5" width="11.125" customWidth="1"/>
    <col min="6" max="6" width="16.75" customWidth="1"/>
    <col min="7" max="7" width="43.125" customWidth="1"/>
    <col min="8" max="8" width="57.25" customWidth="1"/>
    <col min="9" max="9" width="13.5" customWidth="1"/>
    <col min="10" max="10" width="13.75" customWidth="1"/>
    <col min="11" max="11" width="15.125" customWidth="1"/>
  </cols>
  <sheetData>
    <row r="1" spans="1:12" ht="44.1" customHeight="1" x14ac:dyDescent="0.15">
      <c r="A1" s="42" t="s">
        <v>384</v>
      </c>
      <c r="B1" s="42"/>
      <c r="C1" s="42"/>
      <c r="D1" s="42"/>
      <c r="E1" s="42"/>
      <c r="F1" s="42"/>
      <c r="G1" s="42"/>
      <c r="H1" s="42"/>
      <c r="I1" s="42"/>
      <c r="J1" s="42"/>
      <c r="K1" s="42"/>
    </row>
    <row r="2" spans="1:12" ht="41.1" customHeight="1" x14ac:dyDescent="0.15">
      <c r="A2" s="17" t="s">
        <v>385</v>
      </c>
      <c r="B2" s="17" t="s">
        <v>386</v>
      </c>
      <c r="C2" s="3" t="s">
        <v>387</v>
      </c>
      <c r="D2" s="3" t="s">
        <v>3</v>
      </c>
      <c r="E2" s="3" t="s">
        <v>388</v>
      </c>
      <c r="F2" s="3" t="s">
        <v>15</v>
      </c>
      <c r="G2" s="17" t="s">
        <v>389</v>
      </c>
      <c r="H2" s="17" t="s">
        <v>390</v>
      </c>
      <c r="I2" s="17" t="s">
        <v>391</v>
      </c>
      <c r="J2" s="17" t="s">
        <v>16</v>
      </c>
      <c r="K2" s="17" t="s">
        <v>17</v>
      </c>
    </row>
    <row r="3" spans="1:12" ht="93.95" customHeight="1" x14ac:dyDescent="0.15">
      <c r="A3" s="18">
        <v>1</v>
      </c>
      <c r="B3" s="18" t="s">
        <v>392</v>
      </c>
      <c r="C3" s="18" t="s">
        <v>393</v>
      </c>
      <c r="D3" s="18">
        <v>1</v>
      </c>
      <c r="E3" s="18" t="s">
        <v>165</v>
      </c>
      <c r="F3" s="18" t="s">
        <v>394</v>
      </c>
      <c r="G3" s="18" t="s">
        <v>395</v>
      </c>
      <c r="H3" s="18" t="s">
        <v>396</v>
      </c>
      <c r="I3" s="18" t="s">
        <v>397</v>
      </c>
      <c r="J3" s="18" t="s">
        <v>398</v>
      </c>
      <c r="K3" s="19">
        <v>2025.04</v>
      </c>
    </row>
    <row r="4" spans="1:12" ht="68.099999999999994" customHeight="1" x14ac:dyDescent="0.15">
      <c r="A4" s="18">
        <v>2</v>
      </c>
      <c r="B4" s="18" t="s">
        <v>392</v>
      </c>
      <c r="C4" s="18" t="s">
        <v>399</v>
      </c>
      <c r="D4" s="18">
        <v>1</v>
      </c>
      <c r="E4" s="18" t="s">
        <v>165</v>
      </c>
      <c r="F4" s="18" t="s">
        <v>400</v>
      </c>
      <c r="G4" s="18" t="s">
        <v>401</v>
      </c>
      <c r="H4" s="18" t="s">
        <v>402</v>
      </c>
      <c r="I4" s="18" t="s">
        <v>397</v>
      </c>
      <c r="J4" s="18" t="s">
        <v>398</v>
      </c>
      <c r="K4" s="19">
        <v>2025.04</v>
      </c>
    </row>
    <row r="5" spans="1:12" ht="93.95" customHeight="1" x14ac:dyDescent="0.15">
      <c r="A5" s="18">
        <v>3</v>
      </c>
      <c r="B5" s="18" t="s">
        <v>392</v>
      </c>
      <c r="C5" s="18" t="s">
        <v>403</v>
      </c>
      <c r="D5" s="18">
        <v>1</v>
      </c>
      <c r="E5" s="18" t="s">
        <v>165</v>
      </c>
      <c r="F5" s="18" t="s">
        <v>404</v>
      </c>
      <c r="G5" s="18" t="s">
        <v>405</v>
      </c>
      <c r="H5" s="18" t="s">
        <v>406</v>
      </c>
      <c r="I5" s="18" t="s">
        <v>407</v>
      </c>
      <c r="J5" s="18" t="s">
        <v>398</v>
      </c>
      <c r="K5" s="19">
        <v>2025.04</v>
      </c>
    </row>
    <row r="6" spans="1:12" ht="96.95" customHeight="1" x14ac:dyDescent="0.15">
      <c r="A6" s="18">
        <v>4</v>
      </c>
      <c r="B6" s="18" t="s">
        <v>121</v>
      </c>
      <c r="C6" s="18" t="s">
        <v>408</v>
      </c>
      <c r="D6" s="18">
        <v>1</v>
      </c>
      <c r="E6" s="18" t="s">
        <v>230</v>
      </c>
      <c r="F6" s="18" t="s">
        <v>409</v>
      </c>
      <c r="G6" s="18" t="s">
        <v>410</v>
      </c>
      <c r="H6" s="18" t="s">
        <v>411</v>
      </c>
      <c r="I6" s="18" t="s">
        <v>126</v>
      </c>
      <c r="J6" s="18" t="s">
        <v>398</v>
      </c>
      <c r="K6" s="13">
        <v>45717</v>
      </c>
      <c r="L6" s="6" t="s">
        <v>412</v>
      </c>
    </row>
    <row r="7" spans="1:12" s="2" customFormat="1" ht="108" customHeight="1" x14ac:dyDescent="0.15">
      <c r="A7" s="18">
        <v>5</v>
      </c>
      <c r="B7" s="18" t="s">
        <v>121</v>
      </c>
      <c r="C7" s="18" t="s">
        <v>413</v>
      </c>
      <c r="D7" s="18">
        <v>1</v>
      </c>
      <c r="E7" s="18" t="s">
        <v>56</v>
      </c>
      <c r="F7" s="18" t="s">
        <v>414</v>
      </c>
      <c r="G7" s="18" t="s">
        <v>415</v>
      </c>
      <c r="H7" s="18" t="s">
        <v>416</v>
      </c>
      <c r="I7" s="18" t="s">
        <v>297</v>
      </c>
      <c r="J7" s="18" t="s">
        <v>398</v>
      </c>
      <c r="K7" s="13">
        <v>45717</v>
      </c>
      <c r="L7" s="20" t="s">
        <v>412</v>
      </c>
    </row>
  </sheetData>
  <mergeCells count="1">
    <mergeCell ref="A1:K1"/>
  </mergeCells>
  <phoneticPr fontId="15"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
  <sheetViews>
    <sheetView workbookViewId="0">
      <selection activeCell="G6" sqref="G6"/>
    </sheetView>
  </sheetViews>
  <sheetFormatPr defaultColWidth="9" defaultRowHeight="13.5" x14ac:dyDescent="0.15"/>
  <cols>
    <col min="1" max="1" width="5.25" style="2" customWidth="1"/>
    <col min="2" max="2" width="11.5" style="2" customWidth="1"/>
    <col min="3" max="3" width="12.25" style="2" customWidth="1"/>
    <col min="4" max="4" width="6.25" style="2" customWidth="1"/>
    <col min="5" max="5" width="14.875" style="2" customWidth="1"/>
    <col min="6" max="6" width="21" style="2" customWidth="1"/>
    <col min="7" max="7" width="44" style="2" customWidth="1"/>
    <col min="8" max="8" width="38.375" style="2" customWidth="1"/>
    <col min="9" max="9" width="16.375" style="1" customWidth="1"/>
    <col min="10" max="10" width="10.75" style="1" customWidth="1"/>
    <col min="11" max="11" width="11" style="1" customWidth="1"/>
    <col min="12" max="12" width="15.25" style="1" customWidth="1"/>
    <col min="13" max="16384" width="9" style="2"/>
  </cols>
  <sheetData>
    <row r="1" spans="1:12" ht="44.1" customHeight="1" x14ac:dyDescent="0.15">
      <c r="A1" s="47" t="s">
        <v>417</v>
      </c>
      <c r="B1" s="47"/>
      <c r="C1" s="47"/>
      <c r="D1" s="47"/>
      <c r="E1" s="47"/>
      <c r="F1" s="47"/>
      <c r="G1" s="47"/>
      <c r="H1" s="47"/>
      <c r="I1" s="47"/>
      <c r="J1" s="47"/>
      <c r="K1" s="47"/>
    </row>
    <row r="2" spans="1:12" ht="41.1" customHeight="1" x14ac:dyDescent="0.15">
      <c r="A2" s="3" t="s">
        <v>385</v>
      </c>
      <c r="B2" s="4" t="s">
        <v>418</v>
      </c>
      <c r="C2" s="3" t="s">
        <v>387</v>
      </c>
      <c r="D2" s="3" t="s">
        <v>3</v>
      </c>
      <c r="E2" s="3" t="s">
        <v>388</v>
      </c>
      <c r="F2" s="3" t="s">
        <v>15</v>
      </c>
      <c r="G2" s="3" t="s">
        <v>389</v>
      </c>
      <c r="H2" s="3" t="s">
        <v>390</v>
      </c>
      <c r="I2" s="3" t="s">
        <v>391</v>
      </c>
      <c r="J2" s="3" t="s">
        <v>16</v>
      </c>
      <c r="K2" s="3" t="s">
        <v>17</v>
      </c>
      <c r="L2" s="3" t="s">
        <v>419</v>
      </c>
    </row>
    <row r="3" spans="1:12" customFormat="1" ht="80.099999999999994" customHeight="1" x14ac:dyDescent="0.15">
      <c r="A3" s="5">
        <v>1</v>
      </c>
      <c r="B3" s="6" t="s">
        <v>420</v>
      </c>
      <c r="C3" s="6" t="s">
        <v>421</v>
      </c>
      <c r="D3" s="6">
        <v>1</v>
      </c>
      <c r="E3" s="6" t="s">
        <v>56</v>
      </c>
      <c r="F3" s="6" t="s">
        <v>222</v>
      </c>
      <c r="G3" s="7" t="s">
        <v>223</v>
      </c>
      <c r="H3" s="7" t="s">
        <v>224</v>
      </c>
      <c r="I3" s="6" t="s">
        <v>126</v>
      </c>
      <c r="J3" s="6" t="s">
        <v>225</v>
      </c>
      <c r="K3" s="13">
        <v>45778</v>
      </c>
      <c r="L3" s="6"/>
    </row>
    <row r="4" spans="1:12" s="1" customFormat="1" ht="60" customHeight="1" x14ac:dyDescent="0.15">
      <c r="A4" s="5">
        <v>2</v>
      </c>
      <c r="B4" s="6" t="s">
        <v>420</v>
      </c>
      <c r="C4" s="6" t="s">
        <v>229</v>
      </c>
      <c r="D4" s="6">
        <v>1</v>
      </c>
      <c r="E4" s="6" t="s">
        <v>230</v>
      </c>
      <c r="F4" s="6" t="s">
        <v>231</v>
      </c>
      <c r="G4" s="7" t="s">
        <v>232</v>
      </c>
      <c r="H4" s="7" t="s">
        <v>224</v>
      </c>
      <c r="I4" s="6" t="s">
        <v>126</v>
      </c>
      <c r="J4" s="6" t="s">
        <v>225</v>
      </c>
      <c r="K4" s="13">
        <v>45778</v>
      </c>
      <c r="L4" s="13"/>
    </row>
    <row r="5" spans="1:12" customFormat="1" ht="89.1" customHeight="1" x14ac:dyDescent="0.15">
      <c r="A5" s="5">
        <v>3</v>
      </c>
      <c r="B5" s="6" t="s">
        <v>420</v>
      </c>
      <c r="C5" s="6" t="s">
        <v>422</v>
      </c>
      <c r="D5" s="6">
        <v>1</v>
      </c>
      <c r="E5" s="6" t="s">
        <v>56</v>
      </c>
      <c r="F5" s="6" t="s">
        <v>267</v>
      </c>
      <c r="G5" s="7" t="s">
        <v>268</v>
      </c>
      <c r="H5" s="7" t="s">
        <v>269</v>
      </c>
      <c r="I5" s="6" t="s">
        <v>262</v>
      </c>
      <c r="J5" s="6" t="s">
        <v>225</v>
      </c>
      <c r="K5" s="13">
        <v>45778</v>
      </c>
      <c r="L5" s="14"/>
    </row>
    <row r="6" spans="1:12" ht="108" customHeight="1" x14ac:dyDescent="0.15">
      <c r="A6" s="8"/>
      <c r="B6" s="9"/>
      <c r="C6" s="9"/>
      <c r="D6" s="10"/>
      <c r="E6" s="11"/>
      <c r="F6" s="11"/>
      <c r="G6" s="12"/>
      <c r="H6" s="12"/>
      <c r="I6" s="9"/>
      <c r="J6" s="11"/>
      <c r="K6" s="15"/>
      <c r="L6" s="16"/>
    </row>
    <row r="7" spans="1:12" ht="108" customHeight="1" x14ac:dyDescent="0.15">
      <c r="A7" s="8"/>
      <c r="B7" s="9"/>
      <c r="C7" s="9"/>
      <c r="D7" s="10"/>
      <c r="E7" s="11"/>
      <c r="F7" s="11"/>
      <c r="G7" s="12"/>
      <c r="H7" s="12"/>
      <c r="I7" s="9"/>
      <c r="J7" s="11"/>
      <c r="K7" s="15"/>
      <c r="L7" s="16"/>
    </row>
  </sheetData>
  <mergeCells count="1">
    <mergeCell ref="A1:K1"/>
  </mergeCells>
  <phoneticPr fontId="1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黄河生态</vt:lpstr>
      <vt:lpstr>附件1</vt:lpstr>
      <vt:lpstr>附件2</vt:lpstr>
      <vt:lpstr>遴选</vt:lpstr>
      <vt:lpstr>校园招聘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jayme</dc:creator>
  <cp:lastModifiedBy>8615153183045</cp:lastModifiedBy>
  <cp:lastPrinted>2025-05-23T04:21:48Z</cp:lastPrinted>
  <dcterms:created xsi:type="dcterms:W3CDTF">2025-01-14T07:45:00Z</dcterms:created>
  <dcterms:modified xsi:type="dcterms:W3CDTF">2025-05-26T02:32:24Z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46E60E70069947099A1F3EC2B07D0C6F_13</vt:lpwstr>
  </property>
  <property fmtid="{D5CDD505-2E9C-101B-9397-08002B2CF9AE}" pid="3" name="KSOProductBuildVer">
    <vt:lpwstr>2052-12.1.0.21171</vt:lpwstr>
  </property>
</Properties>
</file>